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625"/>
  </bookViews>
  <sheets>
    <sheet name="командный" sheetId="1" r:id="rId1"/>
  </sheets>
  <definedNames>
    <definedName name="_GoBack" localSheetId="0">командный!$C$16</definedName>
    <definedName name="_xlnm._FilterDatabase" localSheetId="0" hidden="1">командный!$A$5:$G$64</definedName>
    <definedName name="_xlnm.Print_Area" localSheetId="0">командный!$A$1:$G$60</definedName>
  </definedNames>
  <calcPr calcId="124519"/>
</workbook>
</file>

<file path=xl/calcChain.xml><?xml version="1.0" encoding="utf-8"?>
<calcChain xmlns="http://schemas.openxmlformats.org/spreadsheetml/2006/main">
  <c r="F36" i="1"/>
  <c r="F57"/>
  <c r="F28"/>
  <c r="F44"/>
  <c r="F38"/>
  <c r="F46"/>
  <c r="F16"/>
  <c r="F30"/>
  <c r="F32"/>
  <c r="F50"/>
  <c r="F24"/>
  <c r="F42"/>
  <c r="F26"/>
  <c r="F12"/>
  <c r="F48"/>
  <c r="F14"/>
  <c r="F40"/>
  <c r="F22"/>
  <c r="F10"/>
  <c r="F20"/>
  <c r="F18"/>
  <c r="F52"/>
  <c r="F6"/>
  <c r="F54"/>
  <c r="F8"/>
  <c r="F34"/>
</calcChain>
</file>

<file path=xl/sharedStrings.xml><?xml version="1.0" encoding="utf-8"?>
<sst xmlns="http://schemas.openxmlformats.org/spreadsheetml/2006/main" count="108" uniqueCount="103">
  <si>
    <t>ПРОТОКОЛ СОРЕВНОВАНИЙ</t>
  </si>
  <si>
    <t>КОМАНДНЫЙ ЗАЧЁТ</t>
  </si>
  <si>
    <t>Место</t>
  </si>
  <si>
    <t>Главный судья ___________________________________</t>
  </si>
  <si>
    <t>Название цеха/ подразделения</t>
  </si>
  <si>
    <t>Номер цеха</t>
  </si>
  <si>
    <t>Табельный номер</t>
  </si>
  <si>
    <t>Ф.И.О. участников команды</t>
  </si>
  <si>
    <t xml:space="preserve"> Дирекция по управлению энергетическим комплексом</t>
  </si>
  <si>
    <t>35598</t>
  </si>
  <si>
    <t>169137</t>
  </si>
  <si>
    <t>Корчагин Александр Сергеевич</t>
  </si>
  <si>
    <t>Романов Александр Павлович</t>
  </si>
  <si>
    <t>РЦКО</t>
  </si>
  <si>
    <t>32</t>
  </si>
  <si>
    <t>Аулов Сергей Сергеевич</t>
  </si>
  <si>
    <t>Результат</t>
  </si>
  <si>
    <t>НЛМК-Инжиниринг</t>
  </si>
  <si>
    <t>Коваль Антон Владимирович</t>
  </si>
  <si>
    <t>Полянских Никита Васильевич</t>
  </si>
  <si>
    <t>ФН Развитие технологии</t>
  </si>
  <si>
    <t>Шкатов Максим Игоревич</t>
  </si>
  <si>
    <t>Цех водоснабжения</t>
  </si>
  <si>
    <t>Селивоненко Андрей Сергеевич</t>
  </si>
  <si>
    <t>Богомолов Александр Михайлович</t>
  </si>
  <si>
    <t>Теплосиловой цех</t>
  </si>
  <si>
    <t>Иконников Максим Андреевич</t>
  </si>
  <si>
    <t>Лазарев Максим Викторович</t>
  </si>
  <si>
    <t>Цех горячего проката</t>
  </si>
  <si>
    <t>Зубрилов Александр Михайлович</t>
  </si>
  <si>
    <t>Тамбовцев Виктор Николаевич</t>
  </si>
  <si>
    <t>Дирекция по персоналу</t>
  </si>
  <si>
    <t>Щукин Павел Викторович</t>
  </si>
  <si>
    <t>Максимов Андрей Васильевич</t>
  </si>
  <si>
    <t>АТУ</t>
  </si>
  <si>
    <t>Малютин Максим Игоревич</t>
  </si>
  <si>
    <t>Юдин Сергей Юрьевич</t>
  </si>
  <si>
    <t>ДЭП</t>
  </si>
  <si>
    <t>Пряхин Максим Валерьевич</t>
  </si>
  <si>
    <t>Ходько Дмитрий Сергеевич</t>
  </si>
  <si>
    <t>УЖДТ-1</t>
  </si>
  <si>
    <t>УЖДТ-2</t>
  </si>
  <si>
    <t>Наставшев Артем Сергеевич</t>
  </si>
  <si>
    <t>Белячков Андрей Сергеевич</t>
  </si>
  <si>
    <t>Килейников Александр Андреевич</t>
  </si>
  <si>
    <t>Чихман Василий Михайлович</t>
  </si>
  <si>
    <t>Доменный цех №2</t>
  </si>
  <si>
    <t>02</t>
  </si>
  <si>
    <t>Карасев Юрий Алексеевич</t>
  </si>
  <si>
    <t>УТЭЦ-2</t>
  </si>
  <si>
    <t>384</t>
  </si>
  <si>
    <t>Сталеплавильное производство</t>
  </si>
  <si>
    <t>Ельский Илья Андреевич</t>
  </si>
  <si>
    <t>Доменный цех №1</t>
  </si>
  <si>
    <t>Тесленко Сергей Сергеевич</t>
  </si>
  <si>
    <t>Сиваков Сергей Геннадьевич</t>
  </si>
  <si>
    <t>ФН Продажи</t>
  </si>
  <si>
    <t>Лахотский Алексаедр Андреевич</t>
  </si>
  <si>
    <t>Райков Федор Иванович</t>
  </si>
  <si>
    <t>МУ</t>
  </si>
  <si>
    <t>Зубков Алексей Николаевич</t>
  </si>
  <si>
    <t>Федоров Андрей Андреевич</t>
  </si>
  <si>
    <t>ЦТАиЭО</t>
  </si>
  <si>
    <t>Попов Николай Николаевич</t>
  </si>
  <si>
    <t>Фитисов Сергей Геннадьевич</t>
  </si>
  <si>
    <t>МРЦ</t>
  </si>
  <si>
    <t>Грибцов Виктор Валерьевич</t>
  </si>
  <si>
    <t>Щербаков Данила Александрович</t>
  </si>
  <si>
    <t>ДИП</t>
  </si>
  <si>
    <t>Уваров Алексей Юреьвич</t>
  </si>
  <si>
    <t>Ромашкин Антон Васильевич</t>
  </si>
  <si>
    <t>ФН Снабжение</t>
  </si>
  <si>
    <t>Покочалов Максим Константинович</t>
  </si>
  <si>
    <t>Демидов Вячеслав Леонидович</t>
  </si>
  <si>
    <t>Шмелев Данил Романович</t>
  </si>
  <si>
    <t>Гулевский Александр Русланович</t>
  </si>
  <si>
    <t>Максимчук Александр Сергеевич</t>
  </si>
  <si>
    <t>Мещерин Владимир Вячеславович</t>
  </si>
  <si>
    <t>ФН</t>
  </si>
  <si>
    <t>ЦХПП</t>
  </si>
  <si>
    <t>Овсянников Александр Владимирович</t>
  </si>
  <si>
    <t xml:space="preserve">Романовский  Антон Владимирович </t>
  </si>
  <si>
    <t>Пашенцев Александр Николаевич</t>
  </si>
  <si>
    <t>Рассоха Сергей Сергеевич</t>
  </si>
  <si>
    <t>ДКС</t>
  </si>
  <si>
    <t>Шалунов Алексей Викторович</t>
  </si>
  <si>
    <t>Борганов Максим Анатольевич</t>
  </si>
  <si>
    <t>ЦРМО- ком1</t>
  </si>
  <si>
    <t>ЦРМО-ком2</t>
  </si>
  <si>
    <t>ДРИМ</t>
  </si>
  <si>
    <t>Скороход Игорь Викторович</t>
  </si>
  <si>
    <t>Тормышов Артем Викторович</t>
  </si>
  <si>
    <t>Личный результат</t>
  </si>
  <si>
    <t>Сонкин Илья Сергеевич</t>
  </si>
  <si>
    <t>15-16</t>
  </si>
  <si>
    <t>Макаричев С.С.</t>
  </si>
  <si>
    <t xml:space="preserve">29.10.2025г.                                                                                                        г. Липецк, ФОК "Новолипецкий" </t>
  </si>
  <si>
    <t>КУБОК НЛМК по гиревому спорту</t>
  </si>
  <si>
    <r>
      <t xml:space="preserve">Соков Алексей Олегович                          </t>
    </r>
    <r>
      <rPr>
        <sz val="20"/>
        <color rgb="FFFF0000"/>
        <rFont val="Times New Roman"/>
        <family val="1"/>
        <charset val="204"/>
      </rPr>
      <t>(2 место личный зачет)                     Горновой доменной печи</t>
    </r>
  </si>
  <si>
    <r>
      <t xml:space="preserve">Терновых Алексей Иванович                   </t>
    </r>
    <r>
      <rPr>
        <sz val="20"/>
        <color rgb="FFFF0000"/>
        <rFont val="Times New Roman"/>
        <family val="1"/>
        <charset val="204"/>
      </rPr>
      <t xml:space="preserve"> (1 место в личном зачете) Руководитель технологичсеких проектов</t>
    </r>
  </si>
  <si>
    <r>
      <t xml:space="preserve">Кулиниченко Сергей Викторович                    </t>
    </r>
    <r>
      <rPr>
        <sz val="20"/>
        <color rgb="FFFF0000"/>
        <rFont val="Times New Roman"/>
        <family val="1"/>
        <charset val="204"/>
      </rPr>
      <t xml:space="preserve">  (3 место личный зачет)                   Разливщик стали</t>
    </r>
  </si>
  <si>
    <t>Вне зачета</t>
  </si>
  <si>
    <t>неявка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</si>
</sst>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8" fillId="0" borderId="0" xfId="0" applyFont="1"/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0" fillId="0" borderId="0" xfId="0" applyFill="1"/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5" borderId="16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5" fillId="6" borderId="16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5" fillId="6" borderId="17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6" borderId="18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5" borderId="18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3"/>
  <sheetViews>
    <sheetView tabSelected="1" topLeftCell="B37" zoomScale="40" zoomScaleNormal="40" workbookViewId="0">
      <selection activeCell="G61" sqref="G61"/>
    </sheetView>
  </sheetViews>
  <sheetFormatPr defaultRowHeight="15"/>
  <cols>
    <col min="1" max="1" width="58.85546875" style="6" customWidth="1"/>
    <col min="2" max="2" width="19.85546875" style="3" customWidth="1"/>
    <col min="3" max="3" width="25.28515625" style="2" customWidth="1"/>
    <col min="4" max="4" width="67.42578125" style="5" customWidth="1"/>
    <col min="5" max="5" width="24.85546875" style="3" customWidth="1"/>
    <col min="6" max="6" width="31.140625" style="1" customWidth="1"/>
    <col min="7" max="7" width="30.42578125" style="2" customWidth="1"/>
  </cols>
  <sheetData>
    <row r="1" spans="1:9" ht="25.5">
      <c r="A1" s="123" t="s">
        <v>0</v>
      </c>
      <c r="B1" s="124"/>
      <c r="C1" s="124"/>
      <c r="D1" s="124"/>
      <c r="E1" s="124"/>
      <c r="F1" s="124"/>
      <c r="G1" s="125"/>
    </row>
    <row r="2" spans="1:9" ht="25.5">
      <c r="A2" s="120" t="s">
        <v>97</v>
      </c>
      <c r="B2" s="121"/>
      <c r="C2" s="121"/>
      <c r="D2" s="121"/>
      <c r="E2" s="121"/>
      <c r="F2" s="121"/>
      <c r="G2" s="122"/>
    </row>
    <row r="3" spans="1:9" ht="26.25" thickBot="1">
      <c r="A3" s="114" t="s">
        <v>1</v>
      </c>
      <c r="B3" s="115"/>
      <c r="C3" s="115"/>
      <c r="D3" s="115"/>
      <c r="E3" s="115"/>
      <c r="F3" s="115"/>
      <c r="G3" s="116"/>
    </row>
    <row r="4" spans="1:9" ht="26.25" customHeight="1" thickBot="1">
      <c r="A4" s="117" t="s">
        <v>96</v>
      </c>
      <c r="B4" s="118"/>
      <c r="C4" s="118"/>
      <c r="D4" s="118"/>
      <c r="E4" s="118"/>
      <c r="F4" s="118"/>
      <c r="G4" s="119"/>
    </row>
    <row r="5" spans="1:9" ht="62.25" customHeight="1" thickBot="1">
      <c r="A5" s="41" t="s">
        <v>4</v>
      </c>
      <c r="B5" s="41" t="s">
        <v>5</v>
      </c>
      <c r="C5" s="41" t="s">
        <v>6</v>
      </c>
      <c r="D5" s="58" t="s">
        <v>7</v>
      </c>
      <c r="E5" s="65" t="s">
        <v>92</v>
      </c>
      <c r="F5" s="57" t="s">
        <v>16</v>
      </c>
      <c r="G5" s="41" t="s">
        <v>2</v>
      </c>
      <c r="I5" s="61"/>
    </row>
    <row r="6" spans="1:9" s="72" customFormat="1" ht="26.25" customHeight="1">
      <c r="A6" s="145" t="s">
        <v>40</v>
      </c>
      <c r="B6" s="67">
        <v>60</v>
      </c>
      <c r="C6" s="68">
        <v>145483</v>
      </c>
      <c r="D6" s="69" t="s">
        <v>42</v>
      </c>
      <c r="E6" s="92">
        <v>237</v>
      </c>
      <c r="F6" s="158">
        <f t="shared" ref="F6" si="0">SUM(E6:E7)</f>
        <v>449</v>
      </c>
      <c r="G6" s="143">
        <v>1</v>
      </c>
    </row>
    <row r="7" spans="1:9" s="72" customFormat="1" ht="27" customHeight="1" thickBot="1">
      <c r="A7" s="146"/>
      <c r="B7" s="66">
        <v>60</v>
      </c>
      <c r="C7" s="70">
        <v>54732</v>
      </c>
      <c r="D7" s="71" t="s">
        <v>43</v>
      </c>
      <c r="E7" s="70">
        <v>212</v>
      </c>
      <c r="F7" s="159"/>
      <c r="G7" s="144"/>
    </row>
    <row r="8" spans="1:9" s="72" customFormat="1" ht="78.75">
      <c r="A8" s="136" t="s">
        <v>46</v>
      </c>
      <c r="B8" s="75" t="s">
        <v>47</v>
      </c>
      <c r="C8" s="76">
        <v>120511</v>
      </c>
      <c r="D8" s="77" t="s">
        <v>98</v>
      </c>
      <c r="E8" s="112">
        <v>277</v>
      </c>
      <c r="F8" s="154">
        <f t="shared" ref="F8" si="1">SUM(E8:E9)</f>
        <v>437</v>
      </c>
      <c r="G8" s="141">
        <v>2</v>
      </c>
    </row>
    <row r="9" spans="1:9" s="72" customFormat="1" ht="27" customHeight="1" thickBot="1">
      <c r="A9" s="137"/>
      <c r="B9" s="78" t="s">
        <v>47</v>
      </c>
      <c r="C9" s="79">
        <v>94664</v>
      </c>
      <c r="D9" s="80" t="s">
        <v>48</v>
      </c>
      <c r="E9" s="79">
        <v>160</v>
      </c>
      <c r="F9" s="155"/>
      <c r="G9" s="142"/>
    </row>
    <row r="10" spans="1:9" s="72" customFormat="1" ht="26.25" customHeight="1">
      <c r="A10" s="156" t="s">
        <v>28</v>
      </c>
      <c r="B10" s="81">
        <v>12</v>
      </c>
      <c r="C10" s="82">
        <v>160072</v>
      </c>
      <c r="D10" s="83" t="s">
        <v>29</v>
      </c>
      <c r="E10" s="93">
        <v>188</v>
      </c>
      <c r="F10" s="149">
        <f t="shared" ref="F10" si="2">SUM(E10:E11)</f>
        <v>419</v>
      </c>
      <c r="G10" s="134">
        <v>3</v>
      </c>
    </row>
    <row r="11" spans="1:9" s="72" customFormat="1" ht="27" customHeight="1" thickBot="1">
      <c r="A11" s="157"/>
      <c r="B11" s="84">
        <v>12</v>
      </c>
      <c r="C11" s="85">
        <v>130849</v>
      </c>
      <c r="D11" s="86" t="s">
        <v>30</v>
      </c>
      <c r="E11" s="85">
        <v>231</v>
      </c>
      <c r="F11" s="150"/>
      <c r="G11" s="135"/>
    </row>
    <row r="12" spans="1:9" ht="26.25" customHeight="1">
      <c r="A12" s="140" t="s">
        <v>13</v>
      </c>
      <c r="B12" s="48" t="s">
        <v>14</v>
      </c>
      <c r="C12" s="49">
        <v>120308</v>
      </c>
      <c r="D12" s="50" t="s">
        <v>15</v>
      </c>
      <c r="E12" s="94">
        <v>264</v>
      </c>
      <c r="F12" s="153">
        <f t="shared" ref="F12" si="3">SUM(E12:E13)</f>
        <v>406</v>
      </c>
      <c r="G12" s="133">
        <v>4</v>
      </c>
    </row>
    <row r="13" spans="1:9" ht="27" customHeight="1" thickBot="1">
      <c r="A13" s="140"/>
      <c r="B13" s="55" t="s">
        <v>14</v>
      </c>
      <c r="C13" s="51">
        <v>167425</v>
      </c>
      <c r="D13" s="59" t="s">
        <v>93</v>
      </c>
      <c r="E13" s="95">
        <v>142</v>
      </c>
      <c r="F13" s="151"/>
      <c r="G13" s="133"/>
    </row>
    <row r="14" spans="1:9" ht="26.25" customHeight="1">
      <c r="A14" s="138" t="s">
        <v>20</v>
      </c>
      <c r="B14" s="10">
        <v>336</v>
      </c>
      <c r="C14" s="10">
        <v>50360</v>
      </c>
      <c r="D14" s="91" t="s">
        <v>21</v>
      </c>
      <c r="E14" s="96">
        <v>123</v>
      </c>
      <c r="F14" s="153">
        <f t="shared" ref="F14" si="4">SUM(E14:E15)</f>
        <v>401</v>
      </c>
      <c r="G14" s="131">
        <v>5</v>
      </c>
    </row>
    <row r="15" spans="1:9" ht="105.75" thickBot="1">
      <c r="A15" s="139"/>
      <c r="B15" s="12">
        <v>395</v>
      </c>
      <c r="C15" s="13">
        <v>69124</v>
      </c>
      <c r="D15" s="24" t="s">
        <v>99</v>
      </c>
      <c r="E15" s="111">
        <v>278</v>
      </c>
      <c r="F15" s="152"/>
      <c r="G15" s="132"/>
    </row>
    <row r="16" spans="1:9" ht="78.75">
      <c r="A16" s="138" t="s">
        <v>51</v>
      </c>
      <c r="B16" s="29">
        <v>7</v>
      </c>
      <c r="C16" s="20">
        <v>148944</v>
      </c>
      <c r="D16" s="21" t="s">
        <v>100</v>
      </c>
      <c r="E16" s="110">
        <v>277</v>
      </c>
      <c r="F16" s="153">
        <f>SUM(E16:E17)</f>
        <v>378</v>
      </c>
      <c r="G16" s="131">
        <v>6</v>
      </c>
    </row>
    <row r="17" spans="1:7" ht="27" customHeight="1" thickBot="1">
      <c r="A17" s="139"/>
      <c r="B17" s="30">
        <v>7</v>
      </c>
      <c r="C17" s="23">
        <v>158917</v>
      </c>
      <c r="D17" s="24" t="s">
        <v>52</v>
      </c>
      <c r="E17" s="23">
        <v>101</v>
      </c>
      <c r="F17" s="152"/>
      <c r="G17" s="132"/>
    </row>
    <row r="18" spans="1:7" ht="27" customHeight="1">
      <c r="A18" s="138" t="s">
        <v>34</v>
      </c>
      <c r="B18" s="87">
        <v>61</v>
      </c>
      <c r="C18" s="20">
        <v>161640</v>
      </c>
      <c r="D18" s="21" t="s">
        <v>35</v>
      </c>
      <c r="E18" s="98">
        <v>167</v>
      </c>
      <c r="F18" s="153">
        <f t="shared" ref="F18" si="5">SUM(E18:E19)</f>
        <v>373</v>
      </c>
      <c r="G18" s="131">
        <v>7</v>
      </c>
    </row>
    <row r="19" spans="1:7" ht="27" customHeight="1" thickBot="1">
      <c r="A19" s="140"/>
      <c r="B19" s="22">
        <v>61</v>
      </c>
      <c r="C19" s="53">
        <v>163208</v>
      </c>
      <c r="D19" s="54" t="s">
        <v>36</v>
      </c>
      <c r="E19" s="35">
        <v>206</v>
      </c>
      <c r="F19" s="151"/>
      <c r="G19" s="133"/>
    </row>
    <row r="20" spans="1:7" ht="26.25" customHeight="1">
      <c r="A20" s="138" t="s">
        <v>31</v>
      </c>
      <c r="B20" s="10">
        <v>313</v>
      </c>
      <c r="C20" s="88">
        <v>99677</v>
      </c>
      <c r="D20" s="89" t="s">
        <v>32</v>
      </c>
      <c r="E20" s="99">
        <v>223</v>
      </c>
      <c r="F20" s="153">
        <f t="shared" ref="F20" si="6">SUM(E20:E21)</f>
        <v>346</v>
      </c>
      <c r="G20" s="131">
        <v>8</v>
      </c>
    </row>
    <row r="21" spans="1:7" ht="27" customHeight="1" thickBot="1">
      <c r="A21" s="139"/>
      <c r="B21" s="12">
        <v>313</v>
      </c>
      <c r="C21" s="90">
        <v>51009</v>
      </c>
      <c r="D21" s="18" t="s">
        <v>33</v>
      </c>
      <c r="E21" s="90">
        <v>123</v>
      </c>
      <c r="F21" s="152"/>
      <c r="G21" s="132"/>
    </row>
    <row r="22" spans="1:7" ht="26.25" customHeight="1">
      <c r="A22" s="140" t="s">
        <v>25</v>
      </c>
      <c r="B22" s="31">
        <v>49</v>
      </c>
      <c r="C22" s="32">
        <v>168526</v>
      </c>
      <c r="D22" s="33" t="s">
        <v>26</v>
      </c>
      <c r="E22" s="100">
        <v>70</v>
      </c>
      <c r="F22" s="151">
        <f t="shared" ref="F22" si="7">SUM(E22:E23)</f>
        <v>283</v>
      </c>
      <c r="G22" s="133">
        <v>9</v>
      </c>
    </row>
    <row r="23" spans="1:7" ht="27" customHeight="1" thickBot="1">
      <c r="A23" s="140"/>
      <c r="B23" s="34">
        <v>49</v>
      </c>
      <c r="C23" s="35">
        <v>97841</v>
      </c>
      <c r="D23" s="36" t="s">
        <v>27</v>
      </c>
      <c r="E23" s="35">
        <v>213</v>
      </c>
      <c r="F23" s="152"/>
      <c r="G23" s="133"/>
    </row>
    <row r="24" spans="1:7" ht="26.25" customHeight="1">
      <c r="A24" s="138" t="s">
        <v>62</v>
      </c>
      <c r="B24" s="19">
        <v>438</v>
      </c>
      <c r="C24" s="25">
        <v>113500</v>
      </c>
      <c r="D24" s="26" t="s">
        <v>63</v>
      </c>
      <c r="E24" s="99">
        <v>150</v>
      </c>
      <c r="F24" s="153">
        <f t="shared" ref="F24" si="8">SUM(E24:E25)</f>
        <v>270</v>
      </c>
      <c r="G24" s="131">
        <v>10</v>
      </c>
    </row>
    <row r="25" spans="1:7" ht="27" customHeight="1" thickBot="1">
      <c r="A25" s="139"/>
      <c r="B25" s="22">
        <v>438</v>
      </c>
      <c r="C25" s="27">
        <v>59773</v>
      </c>
      <c r="D25" s="28" t="s">
        <v>64</v>
      </c>
      <c r="E25" s="90">
        <v>120</v>
      </c>
      <c r="F25" s="152"/>
      <c r="G25" s="132"/>
    </row>
    <row r="26" spans="1:7" ht="26.25" customHeight="1">
      <c r="A26" s="138" t="s">
        <v>68</v>
      </c>
      <c r="B26" s="19">
        <v>444</v>
      </c>
      <c r="C26" s="20">
        <v>120218</v>
      </c>
      <c r="D26" s="21" t="s">
        <v>69</v>
      </c>
      <c r="E26" s="98">
        <v>165</v>
      </c>
      <c r="F26" s="153">
        <f t="shared" ref="F26" si="9">SUM(E26:E27)</f>
        <v>269</v>
      </c>
      <c r="G26" s="131">
        <v>11</v>
      </c>
    </row>
    <row r="27" spans="1:7" ht="27" customHeight="1" thickBot="1">
      <c r="A27" s="139"/>
      <c r="B27" s="22">
        <v>444</v>
      </c>
      <c r="C27" s="23">
        <v>149365</v>
      </c>
      <c r="D27" s="24" t="s">
        <v>70</v>
      </c>
      <c r="E27" s="16">
        <v>104</v>
      </c>
      <c r="F27" s="152"/>
      <c r="G27" s="132"/>
    </row>
    <row r="28" spans="1:7" ht="26.25" customHeight="1">
      <c r="A28" s="140" t="s">
        <v>88</v>
      </c>
      <c r="B28" s="38">
        <v>213</v>
      </c>
      <c r="C28" s="39">
        <v>161338</v>
      </c>
      <c r="D28" s="40" t="s">
        <v>76</v>
      </c>
      <c r="E28" s="100">
        <v>70</v>
      </c>
      <c r="F28" s="153">
        <f t="shared" ref="F28" si="10">SUM(E28:E29)</f>
        <v>260</v>
      </c>
      <c r="G28" s="133">
        <v>12</v>
      </c>
    </row>
    <row r="29" spans="1:7" ht="27" customHeight="1" thickBot="1">
      <c r="A29" s="140"/>
      <c r="B29" s="52">
        <v>213</v>
      </c>
      <c r="C29" s="53">
        <v>56046</v>
      </c>
      <c r="D29" s="54" t="s">
        <v>77</v>
      </c>
      <c r="E29" s="35">
        <v>190</v>
      </c>
      <c r="F29" s="151"/>
      <c r="G29" s="133"/>
    </row>
    <row r="30" spans="1:7" ht="26.25" customHeight="1">
      <c r="A30" s="138" t="s">
        <v>53</v>
      </c>
      <c r="B30" s="29">
        <v>1</v>
      </c>
      <c r="C30" s="106">
        <v>101545</v>
      </c>
      <c r="D30" s="107" t="s">
        <v>54</v>
      </c>
      <c r="E30" s="97">
        <v>110</v>
      </c>
      <c r="F30" s="153">
        <f t="shared" ref="F30" si="11">SUM(E30:E31)</f>
        <v>240</v>
      </c>
      <c r="G30" s="131">
        <v>13</v>
      </c>
    </row>
    <row r="31" spans="1:7" ht="27" customHeight="1" thickBot="1">
      <c r="A31" s="139"/>
      <c r="B31" s="30">
        <v>1</v>
      </c>
      <c r="C31" s="108">
        <v>159483</v>
      </c>
      <c r="D31" s="109" t="s">
        <v>55</v>
      </c>
      <c r="E31" s="23">
        <v>130</v>
      </c>
      <c r="F31" s="152"/>
      <c r="G31" s="132"/>
    </row>
    <row r="32" spans="1:7" ht="27" customHeight="1">
      <c r="A32" s="138" t="s">
        <v>56</v>
      </c>
      <c r="B32" s="87" t="s">
        <v>78</v>
      </c>
      <c r="C32" s="25">
        <v>160849</v>
      </c>
      <c r="D32" s="26" t="s">
        <v>57</v>
      </c>
      <c r="E32" s="99">
        <v>72</v>
      </c>
      <c r="F32" s="153">
        <f t="shared" ref="F32" si="12">SUM(E32:E33)</f>
        <v>229</v>
      </c>
      <c r="G32" s="131">
        <v>14</v>
      </c>
    </row>
    <row r="33" spans="1:7" ht="27" customHeight="1" thickBot="1">
      <c r="A33" s="139"/>
      <c r="B33" s="22" t="s">
        <v>78</v>
      </c>
      <c r="C33" s="27">
        <v>150674</v>
      </c>
      <c r="D33" s="28" t="s">
        <v>58</v>
      </c>
      <c r="E33" s="90">
        <v>157</v>
      </c>
      <c r="F33" s="152"/>
      <c r="G33" s="132"/>
    </row>
    <row r="34" spans="1:7" ht="27" customHeight="1">
      <c r="A34" s="138" t="s">
        <v>8</v>
      </c>
      <c r="B34" s="37">
        <v>265</v>
      </c>
      <c r="C34" s="7" t="s">
        <v>9</v>
      </c>
      <c r="D34" s="60" t="s">
        <v>11</v>
      </c>
      <c r="E34" s="101">
        <v>150</v>
      </c>
      <c r="F34" s="153">
        <f>SUM(E34:E35)</f>
        <v>220</v>
      </c>
      <c r="G34" s="128" t="s">
        <v>94</v>
      </c>
    </row>
    <row r="35" spans="1:7" ht="27" customHeight="1" thickBot="1">
      <c r="A35" s="139"/>
      <c r="B35" s="13">
        <v>265</v>
      </c>
      <c r="C35" s="8" t="s">
        <v>10</v>
      </c>
      <c r="D35" s="9" t="s">
        <v>12</v>
      </c>
      <c r="E35" s="102">
        <v>70</v>
      </c>
      <c r="F35" s="152"/>
      <c r="G35" s="129"/>
    </row>
    <row r="36" spans="1:7" ht="26.25" customHeight="1">
      <c r="A36" s="140" t="s">
        <v>71</v>
      </c>
      <c r="B36" s="38">
        <v>401</v>
      </c>
      <c r="C36" s="39">
        <v>162020</v>
      </c>
      <c r="D36" s="40" t="s">
        <v>72</v>
      </c>
      <c r="E36" s="100">
        <v>70</v>
      </c>
      <c r="F36" s="151">
        <f>SUM(E36:E37)</f>
        <v>220</v>
      </c>
      <c r="G36" s="129"/>
    </row>
    <row r="37" spans="1:7" ht="27" customHeight="1" thickBot="1">
      <c r="A37" s="140"/>
      <c r="B37" s="52"/>
      <c r="C37" s="53">
        <v>99031901</v>
      </c>
      <c r="D37" s="54" t="s">
        <v>73</v>
      </c>
      <c r="E37" s="35">
        <v>150</v>
      </c>
      <c r="F37" s="151"/>
      <c r="G37" s="130"/>
    </row>
    <row r="38" spans="1:7" ht="26.25" customHeight="1">
      <c r="A38" s="138" t="s">
        <v>84</v>
      </c>
      <c r="B38" s="19">
        <v>426</v>
      </c>
      <c r="C38" s="20">
        <v>161672</v>
      </c>
      <c r="D38" s="21" t="s">
        <v>85</v>
      </c>
      <c r="E38" s="98">
        <v>80</v>
      </c>
      <c r="F38" s="153">
        <f t="shared" ref="F38" si="13">SUM(E38:E39)</f>
        <v>210</v>
      </c>
      <c r="G38" s="131">
        <v>17</v>
      </c>
    </row>
    <row r="39" spans="1:7" ht="27" customHeight="1" thickBot="1">
      <c r="A39" s="139"/>
      <c r="B39" s="22">
        <v>426</v>
      </c>
      <c r="C39" s="23">
        <v>167463</v>
      </c>
      <c r="D39" s="24" t="s">
        <v>86</v>
      </c>
      <c r="E39" s="16">
        <v>130</v>
      </c>
      <c r="F39" s="152"/>
      <c r="G39" s="132"/>
    </row>
    <row r="40" spans="1:7" ht="26.25" customHeight="1">
      <c r="A40" s="138" t="s">
        <v>22</v>
      </c>
      <c r="B40" s="10">
        <v>50</v>
      </c>
      <c r="C40" s="14">
        <v>146779</v>
      </c>
      <c r="D40" s="15" t="s">
        <v>23</v>
      </c>
      <c r="E40" s="98">
        <v>101</v>
      </c>
      <c r="F40" s="153">
        <f t="shared" ref="F40" si="14">SUM(E40:E41)</f>
        <v>187</v>
      </c>
      <c r="G40" s="131">
        <v>18</v>
      </c>
    </row>
    <row r="41" spans="1:7" ht="27" customHeight="1" thickBot="1">
      <c r="A41" s="139"/>
      <c r="B41" s="12">
        <v>50</v>
      </c>
      <c r="C41" s="16">
        <v>160474</v>
      </c>
      <c r="D41" s="17" t="s">
        <v>24</v>
      </c>
      <c r="E41" s="16">
        <v>86</v>
      </c>
      <c r="F41" s="152"/>
      <c r="G41" s="132"/>
    </row>
    <row r="42" spans="1:7" ht="26.25" customHeight="1">
      <c r="A42" s="140" t="s">
        <v>65</v>
      </c>
      <c r="B42" s="38">
        <v>379</v>
      </c>
      <c r="C42" s="62">
        <v>167376</v>
      </c>
      <c r="D42" s="63" t="s">
        <v>66</v>
      </c>
      <c r="E42" s="103">
        <v>101</v>
      </c>
      <c r="F42" s="153">
        <f t="shared" ref="F42" si="15">SUM(E42:E43)</f>
        <v>183</v>
      </c>
      <c r="G42" s="133">
        <v>19</v>
      </c>
    </row>
    <row r="43" spans="1:7" ht="27" customHeight="1" thickBot="1">
      <c r="A43" s="140"/>
      <c r="B43" s="52">
        <v>379</v>
      </c>
      <c r="C43" s="64">
        <v>168297</v>
      </c>
      <c r="D43" s="46" t="s">
        <v>67</v>
      </c>
      <c r="E43" s="51">
        <v>82</v>
      </c>
      <c r="F43" s="152"/>
      <c r="G43" s="133"/>
    </row>
    <row r="44" spans="1:7" ht="26.25" customHeight="1">
      <c r="A44" s="138" t="s">
        <v>79</v>
      </c>
      <c r="B44" s="19">
        <v>13</v>
      </c>
      <c r="C44" s="20">
        <v>170082</v>
      </c>
      <c r="D44" s="21" t="s">
        <v>80</v>
      </c>
      <c r="E44" s="98">
        <v>29</v>
      </c>
      <c r="F44" s="153">
        <f t="shared" ref="F44" si="16">SUM(E44:E45)</f>
        <v>159</v>
      </c>
      <c r="G44" s="131">
        <v>20</v>
      </c>
    </row>
    <row r="45" spans="1:7" ht="27" customHeight="1" thickBot="1">
      <c r="A45" s="139"/>
      <c r="B45" s="22">
        <v>13</v>
      </c>
      <c r="C45" s="23">
        <v>161494</v>
      </c>
      <c r="D45" s="24" t="s">
        <v>81</v>
      </c>
      <c r="E45" s="16">
        <v>130</v>
      </c>
      <c r="F45" s="152"/>
      <c r="G45" s="132"/>
    </row>
    <row r="46" spans="1:7" ht="26.25" customHeight="1">
      <c r="A46" s="138" t="s">
        <v>89</v>
      </c>
      <c r="B46" s="10">
        <v>423</v>
      </c>
      <c r="C46" s="14">
        <v>118924</v>
      </c>
      <c r="D46" s="15" t="s">
        <v>90</v>
      </c>
      <c r="E46" s="98">
        <v>101</v>
      </c>
      <c r="F46" s="153">
        <f t="shared" ref="F46" si="17">SUM(E46:E47)</f>
        <v>156</v>
      </c>
      <c r="G46" s="131">
        <v>21</v>
      </c>
    </row>
    <row r="47" spans="1:7" ht="27" thickBot="1">
      <c r="A47" s="139"/>
      <c r="B47" s="12">
        <v>423</v>
      </c>
      <c r="C47" s="16">
        <v>169672</v>
      </c>
      <c r="D47" s="17" t="s">
        <v>91</v>
      </c>
      <c r="E47" s="16">
        <v>55</v>
      </c>
      <c r="F47" s="152"/>
      <c r="G47" s="132"/>
    </row>
    <row r="48" spans="1:7" ht="26.25" customHeight="1">
      <c r="A48" s="138" t="s">
        <v>17</v>
      </c>
      <c r="B48" s="10"/>
      <c r="C48" s="10">
        <v>46005195</v>
      </c>
      <c r="D48" s="11" t="s">
        <v>18</v>
      </c>
      <c r="E48" s="104">
        <v>70</v>
      </c>
      <c r="F48" s="153">
        <f t="shared" ref="F48" si="18">SUM(E48:E49)</f>
        <v>142</v>
      </c>
      <c r="G48" s="131">
        <v>22</v>
      </c>
    </row>
    <row r="49" spans="1:7" ht="27" customHeight="1" thickBot="1">
      <c r="A49" s="140"/>
      <c r="B49" s="52"/>
      <c r="C49" s="52">
        <v>46004837</v>
      </c>
      <c r="D49" s="105" t="s">
        <v>19</v>
      </c>
      <c r="E49" s="56">
        <v>72</v>
      </c>
      <c r="F49" s="151"/>
      <c r="G49" s="133"/>
    </row>
    <row r="50" spans="1:7" ht="26.25" customHeight="1">
      <c r="A50" s="138" t="s">
        <v>59</v>
      </c>
      <c r="B50" s="19">
        <v>94</v>
      </c>
      <c r="C50" s="25">
        <v>167335</v>
      </c>
      <c r="D50" s="26" t="s">
        <v>60</v>
      </c>
      <c r="E50" s="99">
        <v>70</v>
      </c>
      <c r="F50" s="153">
        <f t="shared" ref="F50" si="19">SUM(E50:E51)</f>
        <v>130</v>
      </c>
      <c r="G50" s="131">
        <v>23</v>
      </c>
    </row>
    <row r="51" spans="1:7" ht="27" customHeight="1" thickBot="1">
      <c r="A51" s="139"/>
      <c r="B51" s="22">
        <v>94</v>
      </c>
      <c r="C51" s="27">
        <v>109555</v>
      </c>
      <c r="D51" s="28" t="s">
        <v>61</v>
      </c>
      <c r="E51" s="90">
        <v>60</v>
      </c>
      <c r="F51" s="152"/>
      <c r="G51" s="132"/>
    </row>
    <row r="52" spans="1:7" ht="26.25" customHeight="1">
      <c r="A52" s="138" t="s">
        <v>37</v>
      </c>
      <c r="B52" s="19">
        <v>110</v>
      </c>
      <c r="C52" s="20">
        <v>164616</v>
      </c>
      <c r="D52" s="21" t="s">
        <v>39</v>
      </c>
      <c r="E52" s="98">
        <v>10</v>
      </c>
      <c r="F52" s="153">
        <f t="shared" ref="F52" si="20">SUM(E52:E53)</f>
        <v>125</v>
      </c>
      <c r="G52" s="131">
        <v>24</v>
      </c>
    </row>
    <row r="53" spans="1:7" ht="27" customHeight="1" thickBot="1">
      <c r="A53" s="139"/>
      <c r="B53" s="22">
        <v>110</v>
      </c>
      <c r="C53" s="23">
        <v>164521</v>
      </c>
      <c r="D53" s="24" t="s">
        <v>38</v>
      </c>
      <c r="E53" s="16">
        <v>115</v>
      </c>
      <c r="F53" s="152"/>
      <c r="G53" s="132"/>
    </row>
    <row r="54" spans="1:7" ht="26.25" customHeight="1">
      <c r="A54" s="138" t="s">
        <v>41</v>
      </c>
      <c r="B54" s="19">
        <v>60</v>
      </c>
      <c r="C54" s="20">
        <v>128939</v>
      </c>
      <c r="D54" s="21" t="s">
        <v>44</v>
      </c>
      <c r="E54" s="97">
        <v>2</v>
      </c>
      <c r="F54" s="153">
        <f t="shared" ref="F54" si="21">SUM(E54:E55)</f>
        <v>102</v>
      </c>
      <c r="G54" s="131">
        <v>25</v>
      </c>
    </row>
    <row r="55" spans="1:7" ht="27" customHeight="1" thickBot="1">
      <c r="A55" s="139"/>
      <c r="B55" s="22">
        <v>60</v>
      </c>
      <c r="C55" s="23">
        <v>168432</v>
      </c>
      <c r="D55" s="24" t="s">
        <v>45</v>
      </c>
      <c r="E55" s="23">
        <v>100</v>
      </c>
      <c r="F55" s="152"/>
      <c r="G55" s="132"/>
    </row>
    <row r="56" spans="1:7" ht="27" customHeight="1" thickBot="1">
      <c r="A56" s="126" t="s">
        <v>101</v>
      </c>
      <c r="B56" s="126"/>
      <c r="C56" s="126"/>
      <c r="D56" s="126"/>
      <c r="E56" s="126"/>
      <c r="F56" s="126"/>
      <c r="G56" s="127"/>
    </row>
    <row r="57" spans="1:7" ht="27" customHeight="1">
      <c r="A57" s="138" t="s">
        <v>87</v>
      </c>
      <c r="B57" s="19">
        <v>213</v>
      </c>
      <c r="C57" s="20">
        <v>168894</v>
      </c>
      <c r="D57" s="21" t="s">
        <v>74</v>
      </c>
      <c r="E57" s="98">
        <v>58</v>
      </c>
      <c r="F57" s="153">
        <f t="shared" ref="F57" si="22">SUM(E57:E58)</f>
        <v>244</v>
      </c>
      <c r="G57" s="131"/>
    </row>
    <row r="58" spans="1:7" ht="27" customHeight="1" thickBot="1">
      <c r="A58" s="139"/>
      <c r="B58" s="22">
        <v>213</v>
      </c>
      <c r="C58" s="23">
        <v>167142</v>
      </c>
      <c r="D58" s="24" t="s">
        <v>75</v>
      </c>
      <c r="E58" s="16">
        <v>186</v>
      </c>
      <c r="F58" s="152"/>
      <c r="G58" s="132"/>
    </row>
    <row r="59" spans="1:7" ht="26.25" customHeight="1">
      <c r="A59" s="147" t="s">
        <v>49</v>
      </c>
      <c r="B59" s="73" t="s">
        <v>50</v>
      </c>
      <c r="C59" s="25">
        <v>112643</v>
      </c>
      <c r="D59" s="26" t="s">
        <v>82</v>
      </c>
      <c r="E59" s="47"/>
      <c r="F59" s="153" t="s">
        <v>102</v>
      </c>
      <c r="G59" s="131" t="s">
        <v>102</v>
      </c>
    </row>
    <row r="60" spans="1:7" ht="27" customHeight="1" thickBot="1">
      <c r="A60" s="148"/>
      <c r="B60" s="74" t="s">
        <v>50</v>
      </c>
      <c r="C60" s="27">
        <v>100716</v>
      </c>
      <c r="D60" s="28" t="s">
        <v>83</v>
      </c>
      <c r="E60" s="27"/>
      <c r="F60" s="152"/>
      <c r="G60" s="132"/>
    </row>
    <row r="61" spans="1:7" ht="35.1" customHeight="1">
      <c r="A61" s="42" t="s">
        <v>3</v>
      </c>
      <c r="B61" s="43"/>
      <c r="C61" s="44"/>
      <c r="D61" s="45"/>
      <c r="E61" s="44"/>
      <c r="G61" s="113" t="s">
        <v>95</v>
      </c>
    </row>
    <row r="62" spans="1:7" ht="35.1" customHeight="1">
      <c r="D62" s="4"/>
      <c r="E62" s="2"/>
    </row>
    <row r="63" spans="1:7" ht="35.1" customHeight="1">
      <c r="D63" s="4"/>
      <c r="E63" s="2"/>
    </row>
    <row r="64" spans="1:7" ht="35.1" customHeight="1">
      <c r="D64" s="4"/>
      <c r="E64" s="2"/>
    </row>
    <row r="65" spans="4:5">
      <c r="D65" s="4"/>
      <c r="E65" s="2"/>
    </row>
    <row r="66" spans="4:5">
      <c r="D66" s="4"/>
      <c r="E66" s="2"/>
    </row>
    <row r="67" spans="4:5">
      <c r="D67" s="4"/>
      <c r="E67" s="2"/>
    </row>
    <row r="68" spans="4:5">
      <c r="D68" s="4"/>
      <c r="E68" s="2"/>
    </row>
    <row r="69" spans="4:5">
      <c r="D69" s="4"/>
      <c r="E69" s="2"/>
    </row>
    <row r="70" spans="4:5">
      <c r="D70" s="4"/>
      <c r="E70" s="2"/>
    </row>
    <row r="71" spans="4:5">
      <c r="D71" s="4"/>
      <c r="E71" s="2"/>
    </row>
    <row r="72" spans="4:5">
      <c r="D72" s="4"/>
      <c r="E72" s="2"/>
    </row>
    <row r="73" spans="4:5">
      <c r="D73" s="4"/>
      <c r="E73" s="2"/>
    </row>
    <row r="74" spans="4:5">
      <c r="D74" s="4"/>
      <c r="E74" s="2"/>
    </row>
    <row r="75" spans="4:5">
      <c r="D75" s="4"/>
      <c r="E75" s="2"/>
    </row>
    <row r="76" spans="4:5">
      <c r="D76" s="4"/>
      <c r="E76" s="2"/>
    </row>
    <row r="77" spans="4:5">
      <c r="D77" s="4"/>
      <c r="E77" s="2"/>
    </row>
    <row r="78" spans="4:5">
      <c r="D78" s="4"/>
      <c r="E78" s="2"/>
    </row>
    <row r="79" spans="4:5">
      <c r="D79" s="4"/>
      <c r="E79" s="2"/>
    </row>
    <row r="80" spans="4:5">
      <c r="D80" s="4"/>
      <c r="E80" s="2"/>
    </row>
    <row r="81" spans="4:5">
      <c r="D81" s="4"/>
      <c r="E81" s="2"/>
    </row>
    <row r="82" spans="4:5">
      <c r="D82" s="4"/>
      <c r="E82" s="2"/>
    </row>
    <row r="83" spans="4:5">
      <c r="D83" s="4"/>
      <c r="E83" s="2"/>
    </row>
    <row r="84" spans="4:5">
      <c r="D84" s="4"/>
      <c r="E84" s="2"/>
    </row>
    <row r="85" spans="4:5">
      <c r="D85" s="4"/>
      <c r="E85" s="2"/>
    </row>
    <row r="86" spans="4:5">
      <c r="D86" s="4"/>
      <c r="E86" s="2"/>
    </row>
    <row r="87" spans="4:5">
      <c r="D87" s="4"/>
      <c r="E87" s="2"/>
    </row>
    <row r="88" spans="4:5">
      <c r="D88" s="4"/>
      <c r="E88" s="2"/>
    </row>
    <row r="89" spans="4:5">
      <c r="D89" s="4"/>
      <c r="E89" s="2"/>
    </row>
    <row r="90" spans="4:5">
      <c r="D90" s="4"/>
      <c r="E90" s="2"/>
    </row>
    <row r="91" spans="4:5">
      <c r="D91" s="4"/>
      <c r="E91" s="2"/>
    </row>
    <row r="92" spans="4:5">
      <c r="D92" s="4"/>
      <c r="E92" s="2"/>
    </row>
    <row r="93" spans="4:5">
      <c r="D93" s="4"/>
      <c r="E93" s="2"/>
    </row>
    <row r="94" spans="4:5">
      <c r="D94" s="4"/>
      <c r="E94" s="2"/>
    </row>
    <row r="95" spans="4:5">
      <c r="D95" s="4"/>
      <c r="E95" s="2"/>
    </row>
    <row r="96" spans="4:5">
      <c r="D96" s="4"/>
      <c r="E96" s="2"/>
    </row>
    <row r="97" spans="4:5">
      <c r="D97" s="4"/>
      <c r="E97" s="2"/>
    </row>
    <row r="98" spans="4:5">
      <c r="D98" s="4"/>
      <c r="E98" s="2"/>
    </row>
    <row r="99" spans="4:5">
      <c r="D99" s="4"/>
      <c r="E99" s="2"/>
    </row>
    <row r="100" spans="4:5">
      <c r="D100" s="4"/>
      <c r="E100" s="2"/>
    </row>
    <row r="101" spans="4:5">
      <c r="D101" s="4"/>
      <c r="E101" s="2"/>
    </row>
    <row r="102" spans="4:5">
      <c r="D102" s="4"/>
      <c r="E102" s="2"/>
    </row>
    <row r="103" spans="4:5">
      <c r="D103" s="4"/>
      <c r="E103" s="2"/>
    </row>
    <row r="104" spans="4:5">
      <c r="D104" s="4"/>
      <c r="E104" s="2"/>
    </row>
    <row r="105" spans="4:5">
      <c r="D105" s="4"/>
      <c r="E105" s="2"/>
    </row>
    <row r="106" spans="4:5">
      <c r="D106" s="4"/>
      <c r="E106" s="2"/>
    </row>
    <row r="107" spans="4:5">
      <c r="D107" s="4"/>
      <c r="E107" s="2"/>
    </row>
    <row r="108" spans="4:5">
      <c r="D108" s="4"/>
      <c r="E108" s="2"/>
    </row>
    <row r="109" spans="4:5">
      <c r="D109" s="4"/>
      <c r="E109" s="2"/>
    </row>
    <row r="110" spans="4:5">
      <c r="D110" s="4"/>
      <c r="E110" s="2"/>
    </row>
    <row r="111" spans="4:5">
      <c r="D111" s="4"/>
      <c r="E111" s="2"/>
    </row>
    <row r="112" spans="4:5">
      <c r="D112" s="4"/>
      <c r="E112" s="2"/>
    </row>
    <row r="113" spans="4:5">
      <c r="D113" s="4"/>
      <c r="E113" s="2"/>
    </row>
    <row r="114" spans="4:5">
      <c r="D114" s="4"/>
      <c r="E114" s="2"/>
    </row>
    <row r="115" spans="4:5">
      <c r="D115" s="4"/>
      <c r="E115" s="2"/>
    </row>
    <row r="116" spans="4:5">
      <c r="D116" s="4"/>
      <c r="E116" s="2"/>
    </row>
    <row r="117" spans="4:5">
      <c r="D117" s="4"/>
      <c r="E117" s="2"/>
    </row>
    <row r="118" spans="4:5">
      <c r="D118" s="4"/>
      <c r="E118" s="2"/>
    </row>
    <row r="119" spans="4:5">
      <c r="D119" s="4"/>
      <c r="E119" s="2"/>
    </row>
    <row r="120" spans="4:5">
      <c r="D120" s="4"/>
      <c r="E120" s="2"/>
    </row>
    <row r="121" spans="4:5">
      <c r="D121" s="4"/>
      <c r="E121" s="2"/>
    </row>
    <row r="122" spans="4:5">
      <c r="D122" s="4"/>
      <c r="E122" s="2"/>
    </row>
    <row r="123" spans="4:5">
      <c r="D123" s="4"/>
      <c r="E123" s="2"/>
    </row>
    <row r="124" spans="4:5">
      <c r="D124" s="4"/>
      <c r="E124" s="2"/>
    </row>
    <row r="125" spans="4:5">
      <c r="D125" s="4"/>
      <c r="E125" s="2"/>
    </row>
    <row r="126" spans="4:5">
      <c r="D126" s="4"/>
      <c r="E126" s="2"/>
    </row>
    <row r="127" spans="4:5">
      <c r="D127" s="4"/>
      <c r="E127" s="2"/>
    </row>
    <row r="128" spans="4:5">
      <c r="D128" s="4"/>
      <c r="E128" s="2"/>
    </row>
    <row r="129" spans="4:5">
      <c r="D129" s="4"/>
      <c r="E129" s="2"/>
    </row>
    <row r="130" spans="4:5">
      <c r="D130" s="4"/>
      <c r="E130" s="2"/>
    </row>
    <row r="131" spans="4:5">
      <c r="D131" s="4"/>
      <c r="E131" s="2"/>
    </row>
    <row r="132" spans="4:5">
      <c r="D132" s="4"/>
      <c r="E132" s="2"/>
    </row>
    <row r="133" spans="4:5">
      <c r="D133" s="4"/>
      <c r="E133" s="2"/>
    </row>
    <row r="134" spans="4:5">
      <c r="D134" s="4"/>
      <c r="E134" s="2"/>
    </row>
    <row r="135" spans="4:5">
      <c r="D135" s="4"/>
      <c r="E135" s="2"/>
    </row>
    <row r="136" spans="4:5">
      <c r="D136" s="4"/>
      <c r="E136" s="2"/>
    </row>
    <row r="137" spans="4:5">
      <c r="D137" s="4"/>
      <c r="E137" s="2"/>
    </row>
    <row r="138" spans="4:5">
      <c r="D138" s="4"/>
      <c r="E138" s="2"/>
    </row>
    <row r="139" spans="4:5">
      <c r="D139" s="4"/>
      <c r="E139" s="2"/>
    </row>
    <row r="140" spans="4:5">
      <c r="D140" s="4"/>
      <c r="E140" s="2"/>
    </row>
    <row r="141" spans="4:5">
      <c r="D141" s="4"/>
      <c r="E141" s="2"/>
    </row>
    <row r="142" spans="4:5">
      <c r="D142" s="4"/>
      <c r="E142" s="2"/>
    </row>
    <row r="143" spans="4:5">
      <c r="D143" s="4"/>
      <c r="E143" s="2"/>
    </row>
    <row r="144" spans="4:5">
      <c r="D144" s="4"/>
      <c r="E144" s="2"/>
    </row>
    <row r="145" spans="4:5">
      <c r="D145" s="4"/>
      <c r="E145" s="2"/>
    </row>
    <row r="146" spans="4:5">
      <c r="D146" s="4"/>
      <c r="E146" s="2"/>
    </row>
    <row r="147" spans="4:5">
      <c r="D147" s="4"/>
      <c r="E147" s="2"/>
    </row>
    <row r="148" spans="4:5">
      <c r="D148" s="4"/>
      <c r="E148" s="2"/>
    </row>
    <row r="149" spans="4:5">
      <c r="D149" s="4"/>
      <c r="E149" s="2"/>
    </row>
    <row r="150" spans="4:5">
      <c r="D150" s="4"/>
      <c r="E150" s="2"/>
    </row>
    <row r="151" spans="4:5">
      <c r="D151" s="4"/>
      <c r="E151" s="2"/>
    </row>
    <row r="152" spans="4:5">
      <c r="D152" s="4"/>
      <c r="E152" s="2"/>
    </row>
    <row r="153" spans="4:5">
      <c r="D153" s="4"/>
      <c r="E153" s="2"/>
    </row>
    <row r="154" spans="4:5">
      <c r="D154" s="4"/>
      <c r="E154" s="2"/>
    </row>
    <row r="155" spans="4:5">
      <c r="D155" s="4"/>
      <c r="E155" s="2"/>
    </row>
    <row r="156" spans="4:5">
      <c r="D156" s="4"/>
      <c r="E156" s="2"/>
    </row>
    <row r="157" spans="4:5">
      <c r="D157" s="4"/>
      <c r="E157" s="2"/>
    </row>
    <row r="158" spans="4:5">
      <c r="D158" s="4"/>
      <c r="E158" s="2"/>
    </row>
    <row r="159" spans="4:5">
      <c r="D159" s="4"/>
      <c r="E159" s="2"/>
    </row>
    <row r="160" spans="4:5">
      <c r="D160" s="4"/>
      <c r="E160" s="2"/>
    </row>
    <row r="161" spans="4:5">
      <c r="D161" s="4"/>
      <c r="E161" s="2"/>
    </row>
    <row r="162" spans="4:5">
      <c r="D162" s="4"/>
      <c r="E162" s="2"/>
    </row>
    <row r="163" spans="4:5">
      <c r="D163" s="4"/>
      <c r="E163" s="2"/>
    </row>
    <row r="164" spans="4:5">
      <c r="D164" s="4"/>
      <c r="E164" s="2"/>
    </row>
    <row r="165" spans="4:5">
      <c r="D165" s="4"/>
      <c r="E165" s="2"/>
    </row>
    <row r="166" spans="4:5">
      <c r="D166" s="4"/>
      <c r="E166" s="2"/>
    </row>
    <row r="167" spans="4:5">
      <c r="D167" s="4"/>
      <c r="E167" s="2"/>
    </row>
    <row r="168" spans="4:5">
      <c r="D168" s="4"/>
      <c r="E168" s="2"/>
    </row>
    <row r="169" spans="4:5">
      <c r="D169" s="4"/>
      <c r="E169" s="2"/>
    </row>
    <row r="170" spans="4:5">
      <c r="D170" s="4"/>
      <c r="E170" s="2"/>
    </row>
    <row r="171" spans="4:5">
      <c r="D171" s="4"/>
      <c r="E171" s="2"/>
    </row>
    <row r="172" spans="4:5">
      <c r="D172" s="4"/>
      <c r="E172" s="2"/>
    </row>
    <row r="173" spans="4:5">
      <c r="D173" s="4"/>
      <c r="E173" s="2"/>
    </row>
    <row r="174" spans="4:5">
      <c r="D174" s="4"/>
      <c r="E174" s="2"/>
    </row>
    <row r="175" spans="4:5">
      <c r="D175" s="4"/>
      <c r="E175" s="2"/>
    </row>
    <row r="176" spans="4:5">
      <c r="D176" s="4"/>
      <c r="E176" s="2"/>
    </row>
    <row r="177" spans="4:5">
      <c r="D177" s="4"/>
      <c r="E177" s="2"/>
    </row>
    <row r="178" spans="4:5">
      <c r="D178" s="4"/>
      <c r="E178" s="2"/>
    </row>
    <row r="179" spans="4:5">
      <c r="D179" s="4"/>
      <c r="E179" s="2"/>
    </row>
    <row r="180" spans="4:5">
      <c r="D180" s="4"/>
      <c r="E180" s="2"/>
    </row>
    <row r="181" spans="4:5">
      <c r="D181" s="4"/>
      <c r="E181" s="2"/>
    </row>
    <row r="182" spans="4:5">
      <c r="D182" s="4"/>
      <c r="E182" s="2"/>
    </row>
    <row r="183" spans="4:5">
      <c r="D183" s="4"/>
      <c r="E183" s="2"/>
    </row>
    <row r="184" spans="4:5">
      <c r="D184" s="4"/>
      <c r="E184" s="2"/>
    </row>
    <row r="185" spans="4:5">
      <c r="D185" s="4"/>
      <c r="E185" s="2"/>
    </row>
    <row r="186" spans="4:5">
      <c r="D186" s="4"/>
      <c r="E186" s="2"/>
    </row>
    <row r="187" spans="4:5">
      <c r="D187" s="4"/>
      <c r="E187" s="2"/>
    </row>
    <row r="188" spans="4:5">
      <c r="D188" s="4"/>
      <c r="E188" s="2"/>
    </row>
    <row r="189" spans="4:5">
      <c r="D189" s="4"/>
      <c r="E189" s="2"/>
    </row>
    <row r="190" spans="4:5">
      <c r="D190" s="4"/>
      <c r="E190" s="2"/>
    </row>
    <row r="191" spans="4:5">
      <c r="D191" s="4"/>
      <c r="E191" s="2"/>
    </row>
    <row r="192" spans="4:5">
      <c r="D192" s="4"/>
      <c r="E192" s="2"/>
    </row>
    <row r="193" spans="4:5">
      <c r="D193" s="4"/>
      <c r="E193" s="2"/>
    </row>
    <row r="194" spans="4:5">
      <c r="D194" s="4"/>
      <c r="E194" s="2"/>
    </row>
    <row r="195" spans="4:5">
      <c r="D195" s="4"/>
      <c r="E195" s="2"/>
    </row>
    <row r="196" spans="4:5">
      <c r="D196" s="4"/>
      <c r="E196" s="2"/>
    </row>
    <row r="197" spans="4:5">
      <c r="D197" s="4"/>
      <c r="E197" s="2"/>
    </row>
    <row r="198" spans="4:5">
      <c r="D198" s="4"/>
      <c r="E198" s="2"/>
    </row>
    <row r="199" spans="4:5">
      <c r="D199" s="4"/>
      <c r="E199" s="2"/>
    </row>
    <row r="200" spans="4:5">
      <c r="D200" s="4"/>
      <c r="E200" s="2"/>
    </row>
    <row r="201" spans="4:5">
      <c r="D201" s="4"/>
      <c r="E201" s="2"/>
    </row>
    <row r="202" spans="4:5">
      <c r="D202" s="4"/>
      <c r="E202" s="2"/>
    </row>
    <row r="203" spans="4:5">
      <c r="D203" s="4"/>
      <c r="E203" s="2"/>
    </row>
    <row r="204" spans="4:5">
      <c r="D204" s="4"/>
      <c r="E204" s="2"/>
    </row>
    <row r="205" spans="4:5">
      <c r="D205" s="4"/>
      <c r="E205" s="2"/>
    </row>
    <row r="206" spans="4:5">
      <c r="D206" s="4"/>
      <c r="E206" s="2"/>
    </row>
    <row r="207" spans="4:5">
      <c r="D207" s="4"/>
      <c r="E207" s="2"/>
    </row>
    <row r="208" spans="4:5">
      <c r="D208" s="4"/>
      <c r="E208" s="2"/>
    </row>
    <row r="209" spans="4:5">
      <c r="D209" s="4"/>
      <c r="E209" s="2"/>
    </row>
    <row r="210" spans="4:5">
      <c r="D210" s="4"/>
      <c r="E210" s="2"/>
    </row>
    <row r="211" spans="4:5">
      <c r="D211" s="4"/>
      <c r="E211" s="2"/>
    </row>
    <row r="212" spans="4:5">
      <c r="D212" s="4"/>
      <c r="E212" s="2"/>
    </row>
    <row r="213" spans="4:5">
      <c r="D213" s="4"/>
      <c r="E213" s="2"/>
    </row>
    <row r="214" spans="4:5">
      <c r="D214" s="4"/>
      <c r="E214" s="2"/>
    </row>
    <row r="215" spans="4:5">
      <c r="D215" s="4"/>
      <c r="E215" s="2"/>
    </row>
    <row r="216" spans="4:5">
      <c r="D216" s="4"/>
      <c r="E216" s="2"/>
    </row>
    <row r="217" spans="4:5">
      <c r="D217" s="4"/>
      <c r="E217" s="2"/>
    </row>
    <row r="218" spans="4:5">
      <c r="D218" s="4"/>
      <c r="E218" s="2"/>
    </row>
    <row r="219" spans="4:5">
      <c r="D219" s="4"/>
      <c r="E219" s="2"/>
    </row>
    <row r="220" spans="4:5">
      <c r="D220" s="4"/>
      <c r="E220" s="2"/>
    </row>
    <row r="221" spans="4:5">
      <c r="D221" s="4"/>
      <c r="E221" s="2"/>
    </row>
    <row r="222" spans="4:5">
      <c r="D222" s="4"/>
      <c r="E222" s="2"/>
    </row>
    <row r="223" spans="4:5">
      <c r="D223" s="4"/>
      <c r="E223" s="2"/>
    </row>
    <row r="224" spans="4:5">
      <c r="D224" s="4"/>
      <c r="E224" s="2"/>
    </row>
    <row r="225" spans="4:5">
      <c r="D225" s="4"/>
      <c r="E225" s="2"/>
    </row>
    <row r="226" spans="4:5">
      <c r="D226" s="4"/>
      <c r="E226" s="2"/>
    </row>
    <row r="227" spans="4:5">
      <c r="D227" s="4"/>
      <c r="E227" s="2"/>
    </row>
    <row r="228" spans="4:5">
      <c r="D228" s="4"/>
      <c r="E228" s="2"/>
    </row>
    <row r="229" spans="4:5">
      <c r="D229" s="4"/>
      <c r="E229" s="2"/>
    </row>
    <row r="230" spans="4:5">
      <c r="D230" s="4"/>
      <c r="E230" s="2"/>
    </row>
    <row r="231" spans="4:5">
      <c r="D231" s="4"/>
      <c r="E231" s="2"/>
    </row>
    <row r="232" spans="4:5">
      <c r="D232" s="4"/>
      <c r="E232" s="2"/>
    </row>
    <row r="233" spans="4:5">
      <c r="D233" s="4"/>
      <c r="E233" s="2"/>
    </row>
    <row r="234" spans="4:5">
      <c r="D234" s="4"/>
      <c r="E234" s="2"/>
    </row>
    <row r="235" spans="4:5">
      <c r="D235" s="4"/>
      <c r="E235" s="2"/>
    </row>
    <row r="236" spans="4:5">
      <c r="D236" s="4"/>
      <c r="E236" s="2"/>
    </row>
    <row r="237" spans="4:5">
      <c r="D237" s="4"/>
      <c r="E237" s="2"/>
    </row>
    <row r="238" spans="4:5">
      <c r="D238" s="4"/>
      <c r="E238" s="2"/>
    </row>
    <row r="239" spans="4:5">
      <c r="D239" s="4"/>
      <c r="E239" s="2"/>
    </row>
    <row r="240" spans="4:5">
      <c r="D240" s="4"/>
      <c r="E240" s="2"/>
    </row>
    <row r="241" spans="4:5">
      <c r="D241" s="4"/>
      <c r="E241" s="2"/>
    </row>
    <row r="242" spans="4:5">
      <c r="D242" s="4"/>
      <c r="E242" s="2"/>
    </row>
    <row r="243" spans="4:5">
      <c r="D243" s="4"/>
      <c r="E243" s="2"/>
    </row>
    <row r="244" spans="4:5">
      <c r="D244" s="4"/>
      <c r="E244" s="2"/>
    </row>
    <row r="245" spans="4:5">
      <c r="D245" s="4"/>
      <c r="E245" s="2"/>
    </row>
    <row r="246" spans="4:5">
      <c r="D246" s="4"/>
      <c r="E246" s="2"/>
    </row>
    <row r="247" spans="4:5">
      <c r="D247" s="4"/>
      <c r="E247" s="2"/>
    </row>
    <row r="248" spans="4:5">
      <c r="D248" s="4"/>
      <c r="E248" s="2"/>
    </row>
    <row r="249" spans="4:5">
      <c r="D249" s="4"/>
      <c r="E249" s="2"/>
    </row>
    <row r="250" spans="4:5">
      <c r="D250" s="4"/>
      <c r="E250" s="2"/>
    </row>
    <row r="251" spans="4:5">
      <c r="D251" s="4"/>
      <c r="E251" s="2"/>
    </row>
    <row r="252" spans="4:5">
      <c r="D252" s="4"/>
      <c r="E252" s="2"/>
    </row>
    <row r="253" spans="4:5">
      <c r="D253" s="4"/>
      <c r="E253" s="2"/>
    </row>
    <row r="254" spans="4:5">
      <c r="D254" s="4"/>
      <c r="E254" s="2"/>
    </row>
    <row r="255" spans="4:5">
      <c r="D255" s="4"/>
      <c r="E255" s="2"/>
    </row>
    <row r="256" spans="4:5">
      <c r="D256" s="4"/>
      <c r="E256" s="2"/>
    </row>
    <row r="257" spans="4:5">
      <c r="D257" s="4"/>
      <c r="E257" s="2"/>
    </row>
    <row r="258" spans="4:5">
      <c r="D258" s="4"/>
      <c r="E258" s="2"/>
    </row>
    <row r="259" spans="4:5">
      <c r="D259" s="4"/>
      <c r="E259" s="2"/>
    </row>
    <row r="260" spans="4:5">
      <c r="D260" s="4"/>
      <c r="E260" s="2"/>
    </row>
    <row r="261" spans="4:5">
      <c r="D261" s="4"/>
      <c r="E261" s="2"/>
    </row>
    <row r="262" spans="4:5">
      <c r="D262" s="4"/>
      <c r="E262" s="2"/>
    </row>
    <row r="263" spans="4:5">
      <c r="D263" s="4"/>
      <c r="E263" s="2"/>
    </row>
    <row r="264" spans="4:5">
      <c r="D264" s="4"/>
      <c r="E264" s="2"/>
    </row>
    <row r="265" spans="4:5">
      <c r="D265" s="4"/>
      <c r="E265" s="2"/>
    </row>
    <row r="266" spans="4:5">
      <c r="D266" s="4"/>
      <c r="E266" s="2"/>
    </row>
    <row r="267" spans="4:5">
      <c r="D267" s="4"/>
      <c r="E267" s="2"/>
    </row>
    <row r="268" spans="4:5">
      <c r="D268" s="4"/>
      <c r="E268" s="2"/>
    </row>
    <row r="269" spans="4:5">
      <c r="D269" s="4"/>
      <c r="E269" s="2"/>
    </row>
    <row r="270" spans="4:5">
      <c r="D270" s="4"/>
      <c r="E270" s="2"/>
    </row>
    <row r="271" spans="4:5">
      <c r="D271" s="4"/>
      <c r="E271" s="2"/>
    </row>
    <row r="272" spans="4:5">
      <c r="D272" s="4"/>
      <c r="E272" s="2"/>
    </row>
    <row r="273" spans="4:5">
      <c r="D273" s="4"/>
      <c r="E273" s="2"/>
    </row>
    <row r="274" spans="4:5">
      <c r="D274" s="4"/>
      <c r="E274" s="2"/>
    </row>
    <row r="275" spans="4:5">
      <c r="D275" s="4"/>
      <c r="E275" s="2"/>
    </row>
    <row r="276" spans="4:5">
      <c r="D276" s="4"/>
      <c r="E276" s="2"/>
    </row>
    <row r="277" spans="4:5">
      <c r="D277" s="4"/>
      <c r="E277" s="2"/>
    </row>
    <row r="278" spans="4:5">
      <c r="D278" s="4"/>
      <c r="E278" s="2"/>
    </row>
    <row r="279" spans="4:5">
      <c r="D279" s="4"/>
      <c r="E279" s="2"/>
    </row>
    <row r="280" spans="4:5">
      <c r="D280" s="4"/>
      <c r="E280" s="2"/>
    </row>
    <row r="281" spans="4:5">
      <c r="D281" s="4"/>
      <c r="E281" s="2"/>
    </row>
    <row r="282" spans="4:5">
      <c r="D282" s="4"/>
      <c r="E282" s="2"/>
    </row>
    <row r="283" spans="4:5">
      <c r="D283" s="4"/>
      <c r="E283" s="2"/>
    </row>
    <row r="284" spans="4:5">
      <c r="D284" s="4"/>
      <c r="E284" s="2"/>
    </row>
    <row r="285" spans="4:5">
      <c r="D285" s="4"/>
      <c r="E285" s="2"/>
    </row>
    <row r="286" spans="4:5">
      <c r="D286" s="4"/>
      <c r="E286" s="2"/>
    </row>
    <row r="287" spans="4:5">
      <c r="D287" s="4"/>
      <c r="E287" s="2"/>
    </row>
    <row r="288" spans="4:5">
      <c r="D288" s="4"/>
      <c r="E288" s="2"/>
    </row>
    <row r="289" spans="4:5">
      <c r="D289" s="4"/>
      <c r="E289" s="2"/>
    </row>
    <row r="290" spans="4:5">
      <c r="D290" s="4"/>
      <c r="E290" s="2"/>
    </row>
    <row r="291" spans="4:5">
      <c r="D291" s="4"/>
      <c r="E291" s="2"/>
    </row>
    <row r="292" spans="4:5">
      <c r="D292" s="4"/>
      <c r="E292" s="2"/>
    </row>
    <row r="293" spans="4:5">
      <c r="D293" s="4"/>
      <c r="E293" s="2"/>
    </row>
    <row r="294" spans="4:5">
      <c r="D294" s="4"/>
      <c r="E294" s="2"/>
    </row>
    <row r="295" spans="4:5">
      <c r="D295" s="4"/>
      <c r="E295" s="2"/>
    </row>
    <row r="296" spans="4:5">
      <c r="D296" s="4"/>
      <c r="E296" s="2"/>
    </row>
    <row r="297" spans="4:5">
      <c r="D297" s="4"/>
      <c r="E297" s="2"/>
    </row>
    <row r="298" spans="4:5">
      <c r="D298" s="4"/>
      <c r="E298" s="2"/>
    </row>
    <row r="299" spans="4:5">
      <c r="D299" s="4"/>
      <c r="E299" s="2"/>
    </row>
    <row r="300" spans="4:5">
      <c r="D300" s="4"/>
      <c r="E300" s="2"/>
    </row>
    <row r="301" spans="4:5">
      <c r="D301" s="4"/>
      <c r="E301" s="2"/>
    </row>
    <row r="302" spans="4:5">
      <c r="D302" s="4"/>
      <c r="E302" s="2"/>
    </row>
    <row r="303" spans="4:5">
      <c r="D303" s="4"/>
      <c r="E303" s="2"/>
    </row>
    <row r="304" spans="4:5">
      <c r="D304" s="4"/>
      <c r="E304" s="2"/>
    </row>
    <row r="305" spans="4:5">
      <c r="D305" s="4"/>
      <c r="E305" s="2"/>
    </row>
    <row r="306" spans="4:5">
      <c r="D306" s="4"/>
      <c r="E306" s="2"/>
    </row>
    <row r="307" spans="4:5">
      <c r="D307" s="4"/>
      <c r="E307" s="2"/>
    </row>
    <row r="308" spans="4:5">
      <c r="D308" s="4"/>
      <c r="E308" s="2"/>
    </row>
    <row r="309" spans="4:5">
      <c r="D309" s="4"/>
      <c r="E309" s="2"/>
    </row>
    <row r="310" spans="4:5">
      <c r="D310" s="4"/>
      <c r="E310" s="2"/>
    </row>
    <row r="311" spans="4:5">
      <c r="D311" s="4"/>
      <c r="E311" s="2"/>
    </row>
    <row r="312" spans="4:5">
      <c r="D312" s="4"/>
      <c r="E312" s="2"/>
    </row>
    <row r="313" spans="4:5">
      <c r="D313" s="4"/>
      <c r="E313" s="2"/>
    </row>
    <row r="314" spans="4:5">
      <c r="D314" s="4"/>
      <c r="E314" s="2"/>
    </row>
    <row r="315" spans="4:5">
      <c r="D315" s="4"/>
      <c r="E315" s="2"/>
    </row>
    <row r="316" spans="4:5">
      <c r="D316" s="4"/>
      <c r="E316" s="2"/>
    </row>
    <row r="317" spans="4:5">
      <c r="D317" s="4"/>
      <c r="E317" s="2"/>
    </row>
    <row r="318" spans="4:5">
      <c r="D318" s="4"/>
      <c r="E318" s="2"/>
    </row>
    <row r="319" spans="4:5">
      <c r="D319" s="4"/>
      <c r="E319" s="2"/>
    </row>
    <row r="320" spans="4:5">
      <c r="D320" s="4"/>
      <c r="E320" s="2"/>
    </row>
    <row r="321" spans="4:5">
      <c r="D321" s="4"/>
      <c r="E321" s="2"/>
    </row>
    <row r="322" spans="4:5">
      <c r="D322" s="4"/>
      <c r="E322" s="2"/>
    </row>
    <row r="323" spans="4:5">
      <c r="D323" s="4"/>
      <c r="E323" s="2"/>
    </row>
    <row r="324" spans="4:5">
      <c r="D324" s="4"/>
      <c r="E324" s="2"/>
    </row>
    <row r="325" spans="4:5">
      <c r="D325" s="4"/>
      <c r="E325" s="2"/>
    </row>
    <row r="326" spans="4:5">
      <c r="D326" s="4"/>
      <c r="E326" s="2"/>
    </row>
    <row r="327" spans="4:5">
      <c r="D327" s="4"/>
      <c r="E327" s="2"/>
    </row>
    <row r="328" spans="4:5">
      <c r="D328" s="4"/>
      <c r="E328" s="2"/>
    </row>
    <row r="329" spans="4:5">
      <c r="D329" s="4"/>
      <c r="E329" s="2"/>
    </row>
    <row r="330" spans="4:5">
      <c r="D330" s="4"/>
      <c r="E330" s="2"/>
    </row>
    <row r="331" spans="4:5">
      <c r="D331" s="4"/>
      <c r="E331" s="2"/>
    </row>
    <row r="332" spans="4:5">
      <c r="D332" s="4"/>
      <c r="E332" s="2"/>
    </row>
    <row r="333" spans="4:5">
      <c r="D333" s="4"/>
      <c r="E333" s="2"/>
    </row>
    <row r="334" spans="4:5">
      <c r="D334" s="4"/>
      <c r="E334" s="2"/>
    </row>
    <row r="335" spans="4:5">
      <c r="D335" s="4"/>
      <c r="E335" s="2"/>
    </row>
    <row r="336" spans="4:5">
      <c r="D336" s="4"/>
      <c r="E336" s="2"/>
    </row>
    <row r="337" spans="4:5">
      <c r="D337" s="4"/>
      <c r="E337" s="2"/>
    </row>
    <row r="338" spans="4:5">
      <c r="D338" s="4"/>
      <c r="E338" s="2"/>
    </row>
    <row r="339" spans="4:5">
      <c r="D339" s="4"/>
      <c r="E339" s="2"/>
    </row>
    <row r="340" spans="4:5">
      <c r="D340" s="4"/>
      <c r="E340" s="2"/>
    </row>
    <row r="341" spans="4:5">
      <c r="D341" s="4"/>
      <c r="E341" s="2"/>
    </row>
    <row r="342" spans="4:5">
      <c r="D342" s="4"/>
      <c r="E342" s="2"/>
    </row>
    <row r="343" spans="4:5">
      <c r="D343" s="4"/>
      <c r="E343" s="2"/>
    </row>
    <row r="344" spans="4:5">
      <c r="D344" s="4"/>
      <c r="E344" s="2"/>
    </row>
    <row r="345" spans="4:5">
      <c r="D345" s="4"/>
      <c r="E345" s="2"/>
    </row>
    <row r="346" spans="4:5">
      <c r="D346" s="4"/>
      <c r="E346" s="2"/>
    </row>
    <row r="347" spans="4:5">
      <c r="D347" s="4"/>
      <c r="E347" s="2"/>
    </row>
    <row r="348" spans="4:5">
      <c r="D348" s="4"/>
      <c r="E348" s="2"/>
    </row>
    <row r="349" spans="4:5">
      <c r="D349" s="4"/>
      <c r="E349" s="2"/>
    </row>
    <row r="350" spans="4:5">
      <c r="D350" s="4"/>
      <c r="E350" s="2"/>
    </row>
    <row r="351" spans="4:5">
      <c r="D351" s="4"/>
      <c r="E351" s="2"/>
    </row>
    <row r="352" spans="4:5">
      <c r="D352" s="4"/>
      <c r="E352" s="2"/>
    </row>
    <row r="353" spans="4:5">
      <c r="D353" s="4"/>
      <c r="E353" s="2"/>
    </row>
    <row r="354" spans="4:5">
      <c r="D354" s="4"/>
      <c r="E354" s="2"/>
    </row>
    <row r="355" spans="4:5">
      <c r="D355" s="4"/>
      <c r="E355" s="2"/>
    </row>
    <row r="356" spans="4:5">
      <c r="D356" s="4"/>
      <c r="E356" s="2"/>
    </row>
    <row r="357" spans="4:5">
      <c r="D357" s="4"/>
      <c r="E357" s="2"/>
    </row>
    <row r="358" spans="4:5">
      <c r="D358" s="4"/>
      <c r="E358" s="2"/>
    </row>
    <row r="359" spans="4:5">
      <c r="D359" s="4"/>
      <c r="E359" s="2"/>
    </row>
    <row r="360" spans="4:5">
      <c r="D360" s="4"/>
      <c r="E360" s="2"/>
    </row>
    <row r="361" spans="4:5">
      <c r="D361" s="4"/>
      <c r="E361" s="2"/>
    </row>
    <row r="362" spans="4:5">
      <c r="D362" s="4"/>
      <c r="E362" s="2"/>
    </row>
    <row r="363" spans="4:5">
      <c r="D363" s="4"/>
      <c r="E363" s="2"/>
    </row>
    <row r="364" spans="4:5">
      <c r="D364" s="4"/>
      <c r="E364" s="2"/>
    </row>
    <row r="365" spans="4:5">
      <c r="D365" s="4"/>
      <c r="E365" s="2"/>
    </row>
    <row r="366" spans="4:5">
      <c r="D366" s="4"/>
      <c r="E366" s="2"/>
    </row>
    <row r="367" spans="4:5">
      <c r="D367" s="4"/>
      <c r="E367" s="2"/>
    </row>
    <row r="368" spans="4:5">
      <c r="D368" s="4"/>
      <c r="E368" s="2"/>
    </row>
    <row r="369" spans="4:5">
      <c r="D369" s="4"/>
      <c r="E369" s="2"/>
    </row>
    <row r="370" spans="4:5">
      <c r="D370" s="4"/>
      <c r="E370" s="2"/>
    </row>
    <row r="371" spans="4:5">
      <c r="D371" s="4"/>
      <c r="E371" s="2"/>
    </row>
    <row r="372" spans="4:5">
      <c r="D372" s="4"/>
      <c r="E372" s="2"/>
    </row>
    <row r="373" spans="4:5">
      <c r="D373" s="4"/>
      <c r="E373" s="2"/>
    </row>
    <row r="374" spans="4:5">
      <c r="D374" s="4"/>
      <c r="E374" s="2"/>
    </row>
    <row r="375" spans="4:5">
      <c r="D375" s="4"/>
      <c r="E375" s="2"/>
    </row>
    <row r="376" spans="4:5">
      <c r="D376" s="4"/>
      <c r="E376" s="2"/>
    </row>
    <row r="377" spans="4:5">
      <c r="D377" s="4"/>
      <c r="E377" s="2"/>
    </row>
    <row r="378" spans="4:5">
      <c r="D378" s="4"/>
      <c r="E378" s="2"/>
    </row>
    <row r="379" spans="4:5">
      <c r="D379" s="4"/>
      <c r="E379" s="2"/>
    </row>
    <row r="380" spans="4:5">
      <c r="D380" s="4"/>
      <c r="E380" s="2"/>
    </row>
    <row r="381" spans="4:5">
      <c r="D381" s="4"/>
      <c r="E381" s="2"/>
    </row>
    <row r="382" spans="4:5">
      <c r="D382" s="4"/>
      <c r="E382" s="2"/>
    </row>
    <row r="383" spans="4:5">
      <c r="D383" s="4"/>
      <c r="E383" s="2"/>
    </row>
    <row r="384" spans="4:5">
      <c r="D384" s="4"/>
      <c r="E384" s="2"/>
    </row>
    <row r="385" spans="4:5">
      <c r="D385" s="4"/>
      <c r="E385" s="2"/>
    </row>
    <row r="386" spans="4:5">
      <c r="D386" s="4"/>
      <c r="E386" s="2"/>
    </row>
    <row r="387" spans="4:5">
      <c r="D387" s="4"/>
      <c r="E387" s="2"/>
    </row>
    <row r="388" spans="4:5">
      <c r="D388" s="4"/>
      <c r="E388" s="2"/>
    </row>
    <row r="389" spans="4:5">
      <c r="D389" s="4"/>
      <c r="E389" s="2"/>
    </row>
    <row r="390" spans="4:5">
      <c r="D390" s="4"/>
      <c r="E390" s="2"/>
    </row>
    <row r="391" spans="4:5">
      <c r="D391" s="4"/>
      <c r="E391" s="2"/>
    </row>
    <row r="392" spans="4:5">
      <c r="D392" s="4"/>
      <c r="E392" s="2"/>
    </row>
    <row r="393" spans="4:5">
      <c r="D393" s="4"/>
      <c r="E393" s="2"/>
    </row>
    <row r="394" spans="4:5">
      <c r="D394" s="4"/>
      <c r="E394" s="2"/>
    </row>
    <row r="395" spans="4:5">
      <c r="D395" s="4"/>
      <c r="E395" s="2"/>
    </row>
    <row r="396" spans="4:5">
      <c r="D396" s="4"/>
      <c r="E396" s="2"/>
    </row>
    <row r="397" spans="4:5">
      <c r="D397" s="4"/>
      <c r="E397" s="2"/>
    </row>
    <row r="398" spans="4:5">
      <c r="D398" s="4"/>
      <c r="E398" s="2"/>
    </row>
    <row r="399" spans="4:5">
      <c r="D399" s="4"/>
      <c r="E399" s="2"/>
    </row>
    <row r="400" spans="4:5">
      <c r="D400" s="4"/>
      <c r="E400" s="2"/>
    </row>
    <row r="401" spans="4:5">
      <c r="D401" s="4"/>
      <c r="E401" s="2"/>
    </row>
    <row r="402" spans="4:5">
      <c r="D402" s="4"/>
      <c r="E402" s="2"/>
    </row>
    <row r="403" spans="4:5">
      <c r="D403" s="4"/>
      <c r="E403" s="2"/>
    </row>
    <row r="404" spans="4:5">
      <c r="D404" s="4"/>
      <c r="E404" s="2"/>
    </row>
    <row r="405" spans="4:5">
      <c r="D405" s="4"/>
      <c r="E405" s="2"/>
    </row>
    <row r="406" spans="4:5">
      <c r="D406" s="4"/>
      <c r="E406" s="2"/>
    </row>
    <row r="407" spans="4:5">
      <c r="D407" s="4"/>
      <c r="E407" s="2"/>
    </row>
    <row r="408" spans="4:5">
      <c r="D408" s="4"/>
      <c r="E408" s="2"/>
    </row>
    <row r="409" spans="4:5">
      <c r="D409" s="4"/>
      <c r="E409" s="2"/>
    </row>
    <row r="410" spans="4:5">
      <c r="D410" s="4"/>
      <c r="E410" s="2"/>
    </row>
    <row r="411" spans="4:5">
      <c r="D411" s="4"/>
      <c r="E411" s="2"/>
    </row>
    <row r="412" spans="4:5">
      <c r="D412" s="4"/>
      <c r="E412" s="2"/>
    </row>
    <row r="413" spans="4:5">
      <c r="D413" s="4"/>
      <c r="E413" s="2"/>
    </row>
    <row r="414" spans="4:5">
      <c r="D414" s="4"/>
      <c r="E414" s="2"/>
    </row>
    <row r="415" spans="4:5">
      <c r="D415" s="4"/>
      <c r="E415" s="2"/>
    </row>
    <row r="416" spans="4:5">
      <c r="D416" s="4"/>
      <c r="E416" s="2"/>
    </row>
    <row r="417" spans="4:5">
      <c r="D417" s="4"/>
      <c r="E417" s="2"/>
    </row>
    <row r="418" spans="4:5">
      <c r="D418" s="4"/>
      <c r="E418" s="2"/>
    </row>
    <row r="419" spans="4:5">
      <c r="D419" s="4"/>
      <c r="E419" s="2"/>
    </row>
    <row r="420" spans="4:5">
      <c r="D420" s="4"/>
      <c r="E420" s="2"/>
    </row>
    <row r="421" spans="4:5">
      <c r="D421" s="4"/>
      <c r="E421" s="2"/>
    </row>
    <row r="422" spans="4:5">
      <c r="D422" s="4"/>
      <c r="E422" s="2"/>
    </row>
    <row r="423" spans="4:5">
      <c r="D423" s="4"/>
      <c r="E423" s="2"/>
    </row>
    <row r="424" spans="4:5">
      <c r="D424" s="4"/>
      <c r="E424" s="2"/>
    </row>
    <row r="425" spans="4:5">
      <c r="D425" s="4"/>
      <c r="E425" s="2"/>
    </row>
    <row r="426" spans="4:5">
      <c r="D426" s="4"/>
      <c r="E426" s="2"/>
    </row>
    <row r="427" spans="4:5">
      <c r="D427" s="4"/>
      <c r="E427" s="2"/>
    </row>
    <row r="428" spans="4:5">
      <c r="D428" s="4"/>
      <c r="E428" s="2"/>
    </row>
    <row r="429" spans="4:5">
      <c r="D429" s="4"/>
      <c r="E429" s="2"/>
    </row>
    <row r="430" spans="4:5">
      <c r="D430" s="4"/>
      <c r="E430" s="2"/>
    </row>
    <row r="431" spans="4:5">
      <c r="D431" s="4"/>
      <c r="E431" s="2"/>
    </row>
    <row r="432" spans="4:5">
      <c r="D432" s="4"/>
      <c r="E432" s="2"/>
    </row>
    <row r="433" spans="4:5">
      <c r="D433" s="4"/>
      <c r="E433" s="2"/>
    </row>
    <row r="434" spans="4:5">
      <c r="D434" s="4"/>
      <c r="E434" s="2"/>
    </row>
    <row r="435" spans="4:5">
      <c r="D435" s="4"/>
      <c r="E435" s="2"/>
    </row>
    <row r="436" spans="4:5">
      <c r="D436" s="4"/>
      <c r="E436" s="2"/>
    </row>
    <row r="437" spans="4:5">
      <c r="D437" s="4"/>
      <c r="E437" s="2"/>
    </row>
    <row r="438" spans="4:5">
      <c r="D438" s="4"/>
      <c r="E438" s="2"/>
    </row>
    <row r="439" spans="4:5">
      <c r="D439" s="4"/>
      <c r="E439" s="2"/>
    </row>
    <row r="440" spans="4:5">
      <c r="D440" s="4"/>
      <c r="E440" s="2"/>
    </row>
    <row r="441" spans="4:5">
      <c r="D441" s="4"/>
      <c r="E441" s="2"/>
    </row>
    <row r="442" spans="4:5">
      <c r="D442" s="4"/>
      <c r="E442" s="2"/>
    </row>
    <row r="443" spans="4:5">
      <c r="D443" s="4"/>
      <c r="E443" s="2"/>
    </row>
    <row r="444" spans="4:5">
      <c r="D444" s="4"/>
      <c r="E444" s="2"/>
    </row>
    <row r="445" spans="4:5">
      <c r="D445" s="4"/>
      <c r="E445" s="2"/>
    </row>
    <row r="446" spans="4:5">
      <c r="D446" s="4"/>
      <c r="E446" s="2"/>
    </row>
    <row r="447" spans="4:5">
      <c r="D447" s="4"/>
      <c r="E447" s="2"/>
    </row>
    <row r="448" spans="4:5">
      <c r="D448" s="4"/>
      <c r="E448" s="2"/>
    </row>
    <row r="449" spans="4:5">
      <c r="D449" s="4"/>
      <c r="E449" s="2"/>
    </row>
    <row r="450" spans="4:5">
      <c r="D450" s="4"/>
      <c r="E450" s="2"/>
    </row>
    <row r="451" spans="4:5">
      <c r="D451" s="4"/>
      <c r="E451" s="2"/>
    </row>
    <row r="452" spans="4:5">
      <c r="D452" s="4"/>
      <c r="E452" s="2"/>
    </row>
    <row r="453" spans="4:5">
      <c r="D453" s="4"/>
      <c r="E453" s="2"/>
    </row>
    <row r="454" spans="4:5">
      <c r="D454" s="4"/>
      <c r="E454" s="2"/>
    </row>
    <row r="455" spans="4:5">
      <c r="D455" s="4"/>
      <c r="E455" s="2"/>
    </row>
    <row r="456" spans="4:5">
      <c r="D456" s="4"/>
      <c r="E456" s="2"/>
    </row>
    <row r="457" spans="4:5">
      <c r="D457" s="4"/>
      <c r="E457" s="2"/>
    </row>
    <row r="458" spans="4:5">
      <c r="D458" s="4"/>
      <c r="E458" s="2"/>
    </row>
    <row r="459" spans="4:5">
      <c r="D459" s="4"/>
      <c r="E459" s="2"/>
    </row>
    <row r="460" spans="4:5">
      <c r="D460" s="4"/>
      <c r="E460" s="2"/>
    </row>
    <row r="461" spans="4:5">
      <c r="D461" s="4"/>
      <c r="E461" s="2"/>
    </row>
    <row r="462" spans="4:5">
      <c r="D462" s="4"/>
      <c r="E462" s="2"/>
    </row>
    <row r="463" spans="4:5">
      <c r="D463" s="4"/>
      <c r="E463" s="2"/>
    </row>
    <row r="464" spans="4:5">
      <c r="D464" s="4"/>
      <c r="E464" s="2"/>
    </row>
    <row r="465" spans="4:5">
      <c r="D465" s="4"/>
      <c r="E465" s="2"/>
    </row>
    <row r="466" spans="4:5">
      <c r="D466" s="4"/>
      <c r="E466" s="2"/>
    </row>
    <row r="467" spans="4:5">
      <c r="D467" s="4"/>
      <c r="E467" s="2"/>
    </row>
    <row r="468" spans="4:5">
      <c r="D468" s="4"/>
      <c r="E468" s="2"/>
    </row>
    <row r="469" spans="4:5">
      <c r="D469" s="4"/>
      <c r="E469" s="2"/>
    </row>
    <row r="470" spans="4:5">
      <c r="D470" s="4"/>
      <c r="E470" s="2"/>
    </row>
    <row r="471" spans="4:5">
      <c r="D471" s="4"/>
      <c r="E471" s="2"/>
    </row>
    <row r="472" spans="4:5">
      <c r="D472" s="4"/>
      <c r="E472" s="2"/>
    </row>
    <row r="473" spans="4:5">
      <c r="D473" s="4"/>
      <c r="E473" s="2"/>
    </row>
  </sheetData>
  <autoFilter ref="A5:G64"/>
  <mergeCells count="85">
    <mergeCell ref="F6:F7"/>
    <mergeCell ref="F52:F53"/>
    <mergeCell ref="F18:F19"/>
    <mergeCell ref="F20:F21"/>
    <mergeCell ref="F24:F25"/>
    <mergeCell ref="F46:F47"/>
    <mergeCell ref="F38:F39"/>
    <mergeCell ref="F44:F45"/>
    <mergeCell ref="F28:F29"/>
    <mergeCell ref="F36:F37"/>
    <mergeCell ref="F26:F27"/>
    <mergeCell ref="F42:F43"/>
    <mergeCell ref="F30:F31"/>
    <mergeCell ref="F16:F17"/>
    <mergeCell ref="F59:F60"/>
    <mergeCell ref="F8:F9"/>
    <mergeCell ref="F54:F55"/>
    <mergeCell ref="F57:F58"/>
    <mergeCell ref="F34:F35"/>
    <mergeCell ref="A6:A7"/>
    <mergeCell ref="A54:A55"/>
    <mergeCell ref="A24:A25"/>
    <mergeCell ref="A42:A43"/>
    <mergeCell ref="A50:A51"/>
    <mergeCell ref="A32:A33"/>
    <mergeCell ref="A18:A19"/>
    <mergeCell ref="A52:A53"/>
    <mergeCell ref="A22:A23"/>
    <mergeCell ref="A40:A41"/>
    <mergeCell ref="A20:A21"/>
    <mergeCell ref="A46:A47"/>
    <mergeCell ref="A34:A35"/>
    <mergeCell ref="A10:A11"/>
    <mergeCell ref="A30:A31"/>
    <mergeCell ref="G6:G7"/>
    <mergeCell ref="G26:G27"/>
    <mergeCell ref="G42:G43"/>
    <mergeCell ref="G24:G25"/>
    <mergeCell ref="G50:G51"/>
    <mergeCell ref="G32:G33"/>
    <mergeCell ref="G30:G31"/>
    <mergeCell ref="G16:G17"/>
    <mergeCell ref="G22:G23"/>
    <mergeCell ref="G40:G41"/>
    <mergeCell ref="G14:G15"/>
    <mergeCell ref="G48:G49"/>
    <mergeCell ref="G18:G19"/>
    <mergeCell ref="G20:G21"/>
    <mergeCell ref="A57:A58"/>
    <mergeCell ref="A28:A29"/>
    <mergeCell ref="G59:G60"/>
    <mergeCell ref="G8:G9"/>
    <mergeCell ref="G54:G55"/>
    <mergeCell ref="G57:G58"/>
    <mergeCell ref="G52:G53"/>
    <mergeCell ref="A59:A60"/>
    <mergeCell ref="F10:F11"/>
    <mergeCell ref="F22:F23"/>
    <mergeCell ref="F40:F41"/>
    <mergeCell ref="F14:F15"/>
    <mergeCell ref="F48:F49"/>
    <mergeCell ref="F12:F13"/>
    <mergeCell ref="F50:F51"/>
    <mergeCell ref="F32:F33"/>
    <mergeCell ref="A12:A13"/>
    <mergeCell ref="A48:A49"/>
    <mergeCell ref="A14:A15"/>
    <mergeCell ref="A38:A39"/>
    <mergeCell ref="A44:A45"/>
    <mergeCell ref="A3:G3"/>
    <mergeCell ref="A4:G4"/>
    <mergeCell ref="A2:G2"/>
    <mergeCell ref="A1:G1"/>
    <mergeCell ref="A56:G56"/>
    <mergeCell ref="G34:G37"/>
    <mergeCell ref="G46:G47"/>
    <mergeCell ref="G38:G39"/>
    <mergeCell ref="G44:G45"/>
    <mergeCell ref="G28:G29"/>
    <mergeCell ref="G12:G13"/>
    <mergeCell ref="G10:G11"/>
    <mergeCell ref="A8:A9"/>
    <mergeCell ref="A26:A27"/>
    <mergeCell ref="A36:A37"/>
    <mergeCell ref="A16:A17"/>
  </mergeCells>
  <phoneticPr fontId="1" type="noConversion"/>
  <conditionalFormatting sqref="C46:C55 C57:C1048576 C5:C43">
    <cfRule type="duplicateValues" dxfId="1" priority="10"/>
  </conditionalFormatting>
  <conditionalFormatting sqref="C44:C45">
    <cfRule type="duplicateValues" dxfId="0" priority="11"/>
  </conditionalFormatting>
  <pageMargins left="0.7" right="0.7" top="0.75" bottom="0.75" header="0.3" footer="0.3"/>
  <pageSetup paperSize="9" scale="39" orientation="portrait" horizontalDpi="180" verticalDpi="18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командный</vt:lpstr>
      <vt:lpstr>командный!_GoBack</vt:lpstr>
      <vt:lpstr>командный!Область_печати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2025-10-30T06:13:16Z</dcterms:modified>
</cp:coreProperties>
</file>