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2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Лист1!$B$6:$J$86</definedName>
  </definedNames>
  <calcPr calcId="124519"/>
  <fileRecoveryPr repairLoad="1"/>
</workbook>
</file>

<file path=xl/calcChain.xml><?xml version="1.0" encoding="utf-8"?>
<calcChain xmlns="http://schemas.openxmlformats.org/spreadsheetml/2006/main">
  <c r="I13" i="1"/>
  <c r="I19"/>
  <c r="I43"/>
  <c r="I92"/>
  <c r="I35"/>
  <c r="I23" l="1"/>
  <c r="I65"/>
  <c r="I33"/>
  <c r="I69"/>
  <c r="I77"/>
  <c r="I67"/>
  <c r="I75"/>
  <c r="I55"/>
  <c r="I126"/>
  <c r="I63"/>
  <c r="I112"/>
  <c r="I108"/>
  <c r="I122"/>
  <c r="I49"/>
  <c r="I106"/>
  <c r="I47"/>
  <c r="I104"/>
  <c r="I9"/>
  <c r="I110"/>
  <c r="I71"/>
  <c r="I102"/>
  <c r="I88"/>
  <c r="I51"/>
  <c r="I90"/>
  <c r="I53"/>
  <c r="I57"/>
  <c r="I118"/>
  <c r="I130"/>
  <c r="I59"/>
  <c r="I96"/>
  <c r="I25"/>
  <c r="I98"/>
  <c r="I39"/>
  <c r="I11"/>
  <c r="I94"/>
  <c r="I41" l="1"/>
  <c r="I7"/>
  <c r="I29"/>
  <c r="I116"/>
  <c r="I114"/>
  <c r="I45"/>
  <c r="I27"/>
  <c r="I37"/>
  <c r="I17"/>
  <c r="I132"/>
  <c r="I21"/>
  <c r="I15"/>
  <c r="I79"/>
  <c r="I128"/>
  <c r="I31"/>
  <c r="I120"/>
  <c r="I100"/>
  <c r="I73"/>
  <c r="I61"/>
</calcChain>
</file>

<file path=xl/sharedStrings.xml><?xml version="1.0" encoding="utf-8"?>
<sst xmlns="http://schemas.openxmlformats.org/spreadsheetml/2006/main" count="348" uniqueCount="213">
  <si>
    <t>номер команды п/п</t>
  </si>
  <si>
    <t>№ цеха</t>
  </si>
  <si>
    <t>Название команды</t>
  </si>
  <si>
    <t>ФИО участника</t>
  </si>
  <si>
    <t>Табельный номер</t>
  </si>
  <si>
    <t>Результат участника</t>
  </si>
  <si>
    <t>Результат команды</t>
  </si>
  <si>
    <t>УСР</t>
  </si>
  <si>
    <t>Суминов Александр Валерьевич</t>
  </si>
  <si>
    <t>РЦКО</t>
  </si>
  <si>
    <t>Мязин Алексей Сергеевич</t>
  </si>
  <si>
    <t>Пешков Максим Николаевич</t>
  </si>
  <si>
    <t>Воронин Артем Сергеевич</t>
  </si>
  <si>
    <t>Заев Алексей Алексеевич</t>
  </si>
  <si>
    <t>ЦХПП</t>
  </si>
  <si>
    <t>Туркин Сергей Валентинович</t>
  </si>
  <si>
    <t>АТУ</t>
  </si>
  <si>
    <t>Логунов Николай Николаевич</t>
  </si>
  <si>
    <t>Климов Александр Сергеевич</t>
  </si>
  <si>
    <t>Востриков Даниил Васильевич</t>
  </si>
  <si>
    <t>Кирин Андрей Юрьевич</t>
  </si>
  <si>
    <t>Корчагин Александр Сергеевич</t>
  </si>
  <si>
    <t>Смольянинов Сергей Вячеславович</t>
  </si>
  <si>
    <t>Устинов Валерий Владимирович</t>
  </si>
  <si>
    <t>Черных Никита Игоревич</t>
  </si>
  <si>
    <t>Морев Иван Иванович</t>
  </si>
  <si>
    <t>Кубатин Александр  Евгеньевич</t>
  </si>
  <si>
    <t>УТЭЦ-2</t>
  </si>
  <si>
    <t>Свиридов Александр Сергеевич</t>
  </si>
  <si>
    <t>Цех водоснабжения</t>
  </si>
  <si>
    <t>Батракова Полина Евгеньевна</t>
  </si>
  <si>
    <t>ДЦ-2</t>
  </si>
  <si>
    <t>"СМТ НЛМК"</t>
  </si>
  <si>
    <t>Абросимов Олег Владимирович</t>
  </si>
  <si>
    <t>Мещеряков Олег Владимирович</t>
  </si>
  <si>
    <t>Кисляков Виктор Юрьевич</t>
  </si>
  <si>
    <t>Фатеев Виктор Викторович</t>
  </si>
  <si>
    <t>Максимов Андрей Евгеньевич</t>
  </si>
  <si>
    <t>Котов Алексей Николаевич</t>
  </si>
  <si>
    <t>Манжос Андрей Алексеевич</t>
  </si>
  <si>
    <t>Шаврина Анна Александровна</t>
  </si>
  <si>
    <t>ЦЭлС</t>
  </si>
  <si>
    <t>Афанасьев Евгений Дмитриевич</t>
  </si>
  <si>
    <t>СПП</t>
  </si>
  <si>
    <t>Никачев Геннадий Николаевич</t>
  </si>
  <si>
    <t>Полукаров Игорь Николавевич</t>
  </si>
  <si>
    <t>ЦЛК</t>
  </si>
  <si>
    <t>Ничипорова Ирина Николаевна</t>
  </si>
  <si>
    <t>НЛМК-Инжиниринг        ком.1</t>
  </si>
  <si>
    <t>Рудаков Александр Владимирович</t>
  </si>
  <si>
    <t>Милютинский Лев Владимирович</t>
  </si>
  <si>
    <t>НЛМК-Инжиниринг        ком.2</t>
  </si>
  <si>
    <t>Стрельников Денис Вячеславович</t>
  </si>
  <si>
    <t>Плотников Алексей Владимирович</t>
  </si>
  <si>
    <t>Севостьянов Олег Игоревич</t>
  </si>
  <si>
    <t>Двуреченский Максим Александрович</t>
  </si>
  <si>
    <t>ДЭП                                           ком 2</t>
  </si>
  <si>
    <t>ДЭП                                           ком 1</t>
  </si>
  <si>
    <t>Пряхин Роман Валерьевич</t>
  </si>
  <si>
    <t>Панарин Максим Николаевич</t>
  </si>
  <si>
    <t>УОТиПБ</t>
  </si>
  <si>
    <t>Зайцев Николай Геннадьевич</t>
  </si>
  <si>
    <t>Селиванов Максим Александрович</t>
  </si>
  <si>
    <t>Черногоров Сергей Александрович</t>
  </si>
  <si>
    <t>Баев Виктор Викторович</t>
  </si>
  <si>
    <t>ДИП                                          ком.1</t>
  </si>
  <si>
    <t>ДИП                                          ком.2</t>
  </si>
  <si>
    <t>ДИП                                          ком.3</t>
  </si>
  <si>
    <t>Кочкин Сергей Александрович</t>
  </si>
  <si>
    <t>Сопоев Максим Валерьевич</t>
  </si>
  <si>
    <t>Сиделев Сергей Алексеевич</t>
  </si>
  <si>
    <t>Щербаков Евгений Владимирович</t>
  </si>
  <si>
    <t>Романенко Оксана Владимировна</t>
  </si>
  <si>
    <t>Терпугова Марина Николаевна</t>
  </si>
  <si>
    <t>Путинцев Вадим Викторович</t>
  </si>
  <si>
    <t>Бандуркин Николай Алексеевич</t>
  </si>
  <si>
    <t>Золотарев Вячеслав Владиславович</t>
  </si>
  <si>
    <t>Двуреченский Кирилл Алексеевич</t>
  </si>
  <si>
    <t>Дирекции по персоналу   ком.1</t>
  </si>
  <si>
    <t>Меженнов Дмитрий Евгеньевич</t>
  </si>
  <si>
    <t>Максимов Андрей Васильевич</t>
  </si>
  <si>
    <t>Уланова Анна Юрьевна</t>
  </si>
  <si>
    <t>Губина Ольга Анатольевна</t>
  </si>
  <si>
    <t>Щукин Павел Викторович</t>
  </si>
  <si>
    <t>Губин Александр Николаевич</t>
  </si>
  <si>
    <t>ЦРМО</t>
  </si>
  <si>
    <t>Щеглов Евгений Михайлович</t>
  </si>
  <si>
    <t>Герасимов Дмитрий Евгеньевич</t>
  </si>
  <si>
    <t>Дюков Дмитрий Александрович</t>
  </si>
  <si>
    <t>Крюков Юрий Николаевич</t>
  </si>
  <si>
    <t>Филатов Евгений Сергеевич</t>
  </si>
  <si>
    <t>Дюкарев Александр Игоревич</t>
  </si>
  <si>
    <t>Митин Максим Владимирович</t>
  </si>
  <si>
    <t>Савенков Дмитрий Романович</t>
  </si>
  <si>
    <t>ФН Развитие технологии</t>
  </si>
  <si>
    <t xml:space="preserve">Терновых  Алексей Иванович
</t>
  </si>
  <si>
    <t xml:space="preserve">Кононыхин  Григорий Николаевич
</t>
  </si>
  <si>
    <t>УЖДТ                                               ком.1</t>
  </si>
  <si>
    <t>УЖДТ                                                ком.2</t>
  </si>
  <si>
    <t>ДЦ-1                                                    ком 1</t>
  </si>
  <si>
    <t>ДЦ-1                                                     ком 2</t>
  </si>
  <si>
    <t>ДУЭК                                                     ком 1</t>
  </si>
  <si>
    <t>ДУЭК                                                      ком 2</t>
  </si>
  <si>
    <t>ДУЭК                                                  ком 3</t>
  </si>
  <si>
    <t>ДУЭК                                                     ком 4</t>
  </si>
  <si>
    <t>Михин Антон Вадимович</t>
  </si>
  <si>
    <t>Хибенков Алексей Вадимович</t>
  </si>
  <si>
    <t>Коробов Сергей Сергеевич</t>
  </si>
  <si>
    <t>Зайцев Никита Алексеевич</t>
  </si>
  <si>
    <t xml:space="preserve">Волкова Анна Владимировна </t>
  </si>
  <si>
    <t>Бизяева София Олеговна</t>
  </si>
  <si>
    <t>Домокурова Елена Алексеевна</t>
  </si>
  <si>
    <t>ФН Продажи                                    ком. 1</t>
  </si>
  <si>
    <t>ФН Продажи                                    ком. 2</t>
  </si>
  <si>
    <t>ФН Продажи                                    ком. 3</t>
  </si>
  <si>
    <t>Комаров Юрий Юрьевич</t>
  </si>
  <si>
    <t>Шабельников Александр Васильевич</t>
  </si>
  <si>
    <t>ФН Снабжение                                   ком 1</t>
  </si>
  <si>
    <t>ФН Снабжение                                   ком 2</t>
  </si>
  <si>
    <t>ФН Снабжение                                   ком 3</t>
  </si>
  <si>
    <t>Замятин Дмитрий Евгеньевич</t>
  </si>
  <si>
    <t>Филимонов Игорь Сергеевич</t>
  </si>
  <si>
    <t>Миронов Андрей Николаевич</t>
  </si>
  <si>
    <t>Хмелевский Михаил Александрович</t>
  </si>
  <si>
    <t>Авхачев Константин Сергеевич</t>
  </si>
  <si>
    <t>Прядкин Дмитрий Алексеевич</t>
  </si>
  <si>
    <t xml:space="preserve">Светцова Ольга Владимировна </t>
  </si>
  <si>
    <t>Яшин Сергей Дмитриевич</t>
  </si>
  <si>
    <t>Личный зачет</t>
  </si>
  <si>
    <t>Попов Николай Николаевич</t>
  </si>
  <si>
    <t>ЦТАиЭО АДП                                ком.2</t>
  </si>
  <si>
    <t>Дятчин Александр Александрович</t>
  </si>
  <si>
    <t>Пинчуков Дмитрий Петрович</t>
  </si>
  <si>
    <t>Место</t>
  </si>
  <si>
    <t>Протокол соревнований "Кубок НЛМК по городкам"</t>
  </si>
  <si>
    <t>Хрюкина Ольга Александровна</t>
  </si>
  <si>
    <t>Моисейкин Николай Анатольевич</t>
  </si>
  <si>
    <t xml:space="preserve">Управление развития               ТОиР </t>
  </si>
  <si>
    <t>ЦРСО</t>
  </si>
  <si>
    <t>Пикалов Алексей Сергеевич</t>
  </si>
  <si>
    <t>Леньшин Фарит Габильевич</t>
  </si>
  <si>
    <t>ОМЦ</t>
  </si>
  <si>
    <t>Усачев Евгений Игоревич</t>
  </si>
  <si>
    <t>Федянин Никита Иванович</t>
  </si>
  <si>
    <t>Кравцова Анастасия Васильевна</t>
  </si>
  <si>
    <t>ЦТАиЭО ПП</t>
  </si>
  <si>
    <t>Бахаев Сергей Викторович</t>
  </si>
  <si>
    <t>Рыбочкин Иван Викторови</t>
  </si>
  <si>
    <t xml:space="preserve">Адаменко Андрей Ильич </t>
  </si>
  <si>
    <t>Денисов Денис Владимирович</t>
  </si>
  <si>
    <t>ДАТП</t>
  </si>
  <si>
    <t>ЦТАиЭО СП</t>
  </si>
  <si>
    <t>Кислородный цех</t>
  </si>
  <si>
    <t>Ткаченко Илья</t>
  </si>
  <si>
    <t>Хромых Михаил</t>
  </si>
  <si>
    <t>Мосоров Егор Олегович</t>
  </si>
  <si>
    <t>Долгошеев Евгений Юрьевич</t>
  </si>
  <si>
    <t xml:space="preserve">Быков Никита Сергеевич </t>
  </si>
  <si>
    <t>Лазарев Максим Викторович</t>
  </si>
  <si>
    <t>пол м/ж</t>
  </si>
  <si>
    <t>м</t>
  </si>
  <si>
    <t>ж</t>
  </si>
  <si>
    <t>Шалунов Алексей Викторович</t>
  </si>
  <si>
    <t>ДКС                                    ком.1</t>
  </si>
  <si>
    <t>Елисеев Алексей Викторович</t>
  </si>
  <si>
    <t xml:space="preserve"> Цуканов Дмитрий Юрьевич </t>
  </si>
  <si>
    <t>Техническая дирекция</t>
  </si>
  <si>
    <t xml:space="preserve">Грибков Александр Сергеевич  </t>
  </si>
  <si>
    <t>Шамаев  Максим Сергеевич</t>
  </si>
  <si>
    <t>Литаврин Михаил Юрьевич</t>
  </si>
  <si>
    <t>ФН Снабжение           ком.5</t>
  </si>
  <si>
    <t>ФН Снабжение                                   ком 4</t>
  </si>
  <si>
    <t>Теплосиловой цех    ком.1</t>
  </si>
  <si>
    <t xml:space="preserve">Теплосиловой цех    ком.2 </t>
  </si>
  <si>
    <t>Дирекция по прав. вопросам</t>
  </si>
  <si>
    <t xml:space="preserve">НЛМК-Инжиниринг  ком.3 </t>
  </si>
  <si>
    <t>Цех по ремонту прокат. оборудов.</t>
  </si>
  <si>
    <t>Дирекция  по персоналу  ком.2</t>
  </si>
  <si>
    <t>Дирекция по персоналу ком.3</t>
  </si>
  <si>
    <t>Дирекция по персоналу ком.4</t>
  </si>
  <si>
    <t>Управление предпр. Работ</t>
  </si>
  <si>
    <t>Машиностроительное управление</t>
  </si>
  <si>
    <t>Лохманов Вадим Александрович</t>
  </si>
  <si>
    <t>Гугнин Олег Владимирович</t>
  </si>
  <si>
    <t>Семенцов Павел Владимирович</t>
  </si>
  <si>
    <t>Ходько Дмитрий Сергеевич</t>
  </si>
  <si>
    <t>Грешных Андрей Николаевич</t>
  </si>
  <si>
    <t>Аксенова Екатерина Максимовна</t>
  </si>
  <si>
    <t>Касенкова Анна Васильевна</t>
  </si>
  <si>
    <t>Вне зачета</t>
  </si>
  <si>
    <t>Аксенова Юлия Валерьевна</t>
  </si>
  <si>
    <t>Дмитренко Дмитрий Владимирович</t>
  </si>
  <si>
    <t xml:space="preserve">Дир. по персоналу </t>
  </si>
  <si>
    <t>НЛМК-Инжиниринг ком.4</t>
  </si>
  <si>
    <t>Пак Эльвира Михайловна</t>
  </si>
  <si>
    <t>Катасонов Александр Николаевич</t>
  </si>
  <si>
    <t>ФН Разв. Технологии</t>
  </si>
  <si>
    <t>ФН Снабжение</t>
  </si>
  <si>
    <t>Костин Роман Александрович</t>
  </si>
  <si>
    <t>ЦРМО ком.2</t>
  </si>
  <si>
    <t>ЦРМО ком.3</t>
  </si>
  <si>
    <t>Команда снялась с соревнований</t>
  </si>
  <si>
    <t>команда перешла в личный зачет</t>
  </si>
  <si>
    <t>Неявка команды</t>
  </si>
  <si>
    <t xml:space="preserve">неявка </t>
  </si>
  <si>
    <t>Никифоров Владимир Юрьевич,3 место,            мастер</t>
  </si>
  <si>
    <r>
      <rPr>
        <sz val="12"/>
        <color theme="3" tint="-0.249977111117893"/>
        <rFont val="Calibri"/>
        <family val="2"/>
        <charset val="204"/>
        <scheme val="minor"/>
      </rPr>
      <t xml:space="preserve">ЦТАиЭО АДП                        </t>
    </r>
    <r>
      <rPr>
        <sz val="12"/>
        <color theme="1"/>
        <rFont val="Calibri"/>
        <family val="2"/>
        <charset val="204"/>
        <scheme val="minor"/>
      </rPr>
      <t xml:space="preserve">    ком.1</t>
    </r>
  </si>
  <si>
    <t>Филимонов Андрей Юрьевич, 1 место, помощник машиниста тепловоза</t>
  </si>
  <si>
    <t>Русин Сергей Александрович,   2 место, электромонтер</t>
  </si>
  <si>
    <t>Гольцова Юлия Юрьевна, 2 место, лаборант</t>
  </si>
  <si>
    <t>Шипилова Ольга Васильевна, 1 место, аппаратчик ХВО</t>
  </si>
  <si>
    <t>Торшина Елена Васильевна, 3 место, специалист</t>
  </si>
  <si>
    <t>11 сентября 2024г.                                                                                                        ФОК "Новолипецкий"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</si>
</sst>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sz val="12"/>
      <color theme="3" tint="-0.249977111117893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2"/>
      <color rgb="FF008000"/>
      <name val="Calibri"/>
      <family val="2"/>
      <charset val="204"/>
      <scheme val="minor"/>
    </font>
    <font>
      <b/>
      <sz val="12"/>
      <color rgb="FF008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99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8" fillId="0" borderId="0" xfId="0" applyFont="1"/>
    <xf numFmtId="0" fontId="2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/>
    <xf numFmtId="0" fontId="2" fillId="0" borderId="25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0" fillId="0" borderId="3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23" xfId="0" applyFont="1" applyFill="1" applyBorder="1"/>
    <xf numFmtId="0" fontId="13" fillId="0" borderId="3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0" fillId="0" borderId="0" xfId="0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2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Fill="1"/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8" fillId="0" borderId="3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top" wrapText="1"/>
    </xf>
    <xf numFmtId="0" fontId="21" fillId="4" borderId="3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24" fillId="0" borderId="15" xfId="0" applyFont="1" applyBorder="1" applyAlignment="1">
      <alignment horizontal="center"/>
    </xf>
    <xf numFmtId="0" fontId="0" fillId="0" borderId="22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wrapText="1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0" xfId="0" applyFont="1" applyBorder="1" applyAlignment="1">
      <alignment horizontal="center"/>
    </xf>
    <xf numFmtId="0" fontId="14" fillId="0" borderId="17" xfId="0" applyFont="1" applyBorder="1" applyAlignment="1">
      <alignment vertical="center" wrapText="1"/>
    </xf>
    <xf numFmtId="0" fontId="22" fillId="0" borderId="6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CCFF99"/>
      <color rgb="FF008000"/>
      <color rgb="FF0000FF"/>
      <color rgb="FF33CC33"/>
      <color rgb="FFFFFFCC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39"/>
  <sheetViews>
    <sheetView tabSelected="1" workbookViewId="0">
      <selection activeCell="P11" sqref="P11"/>
    </sheetView>
  </sheetViews>
  <sheetFormatPr defaultRowHeight="18.75"/>
  <cols>
    <col min="1" max="1" width="6.42578125" customWidth="1"/>
    <col min="2" max="2" width="10.28515625" style="149" customWidth="1"/>
    <col min="3" max="3" width="8.42578125" style="2" customWidth="1"/>
    <col min="4" max="4" width="21.140625" style="141" customWidth="1"/>
    <col min="5" max="5" width="42.42578125" style="27" customWidth="1"/>
    <col min="6" max="6" width="4.85546875" style="2" customWidth="1"/>
    <col min="7" max="7" width="11.7109375" style="205" customWidth="1"/>
    <col min="8" max="8" width="11.85546875" style="164" customWidth="1"/>
    <col min="9" max="9" width="12.42578125" style="59" customWidth="1"/>
  </cols>
  <sheetData>
    <row r="2" spans="2:16" ht="21">
      <c r="B2" s="106" t="s">
        <v>134</v>
      </c>
      <c r="C2" s="107"/>
      <c r="D2" s="107"/>
      <c r="E2" s="107"/>
      <c r="F2" s="108"/>
      <c r="G2" s="109"/>
      <c r="H2" s="107"/>
      <c r="I2" s="107"/>
      <c r="J2" s="28"/>
    </row>
    <row r="3" spans="2:16" ht="21">
      <c r="B3" s="107"/>
      <c r="C3" s="107"/>
      <c r="D3" s="107"/>
      <c r="E3" s="107"/>
      <c r="F3" s="108"/>
      <c r="G3" s="109"/>
      <c r="H3" s="107"/>
      <c r="I3" s="107"/>
      <c r="J3" s="28"/>
    </row>
    <row r="4" spans="2:16" ht="21">
      <c r="B4" s="110" t="s">
        <v>212</v>
      </c>
      <c r="C4" s="111"/>
      <c r="D4" s="111"/>
      <c r="E4" s="111"/>
      <c r="F4" s="108"/>
      <c r="G4" s="112"/>
      <c r="H4" s="111"/>
      <c r="I4" s="111"/>
      <c r="J4" s="111"/>
    </row>
    <row r="5" spans="2:16" ht="10.5" customHeight="1" thickBot="1"/>
    <row r="6" spans="2:16" ht="63.75" customHeight="1" thickBot="1">
      <c r="B6" s="132" t="s">
        <v>0</v>
      </c>
      <c r="C6" s="1" t="s">
        <v>1</v>
      </c>
      <c r="D6" s="1" t="s">
        <v>2</v>
      </c>
      <c r="E6" s="1" t="s">
        <v>3</v>
      </c>
      <c r="F6" s="1" t="s">
        <v>159</v>
      </c>
      <c r="G6" s="148" t="s">
        <v>4</v>
      </c>
      <c r="H6" s="165" t="s">
        <v>5</v>
      </c>
      <c r="I6" s="58" t="s">
        <v>6</v>
      </c>
      <c r="J6" s="3" t="s">
        <v>133</v>
      </c>
      <c r="K6" s="69"/>
      <c r="L6" s="69"/>
      <c r="M6" s="69"/>
      <c r="N6" s="69"/>
    </row>
    <row r="7" spans="2:16" ht="33.75" customHeight="1">
      <c r="B7" s="150">
        <v>18</v>
      </c>
      <c r="C7" s="16">
        <v>63</v>
      </c>
      <c r="D7" s="189" t="s">
        <v>41</v>
      </c>
      <c r="E7" s="163" t="s">
        <v>205</v>
      </c>
      <c r="F7" s="191" t="s">
        <v>160</v>
      </c>
      <c r="G7" s="206">
        <v>128439</v>
      </c>
      <c r="H7" s="166">
        <v>16</v>
      </c>
      <c r="I7" s="90">
        <f>H7+H8</f>
        <v>24</v>
      </c>
      <c r="J7" s="101">
        <v>1</v>
      </c>
      <c r="K7" s="86"/>
      <c r="L7" s="159"/>
      <c r="M7" s="159"/>
      <c r="N7" s="159"/>
    </row>
    <row r="8" spans="2:16" ht="16.5" customHeight="1" thickBot="1">
      <c r="B8" s="151"/>
      <c r="C8" s="4">
        <v>63</v>
      </c>
      <c r="D8" s="190"/>
      <c r="E8" s="26" t="s">
        <v>42</v>
      </c>
      <c r="F8" s="4" t="s">
        <v>160</v>
      </c>
      <c r="G8" s="207">
        <v>151111</v>
      </c>
      <c r="H8" s="167">
        <v>8</v>
      </c>
      <c r="I8" s="91"/>
      <c r="J8" s="102"/>
      <c r="K8" s="69"/>
      <c r="L8" s="69"/>
      <c r="M8" s="69"/>
      <c r="N8" s="69"/>
    </row>
    <row r="9" spans="2:16" ht="21.75" customHeight="1">
      <c r="B9" s="152">
        <v>46</v>
      </c>
      <c r="C9" s="10">
        <v>338</v>
      </c>
      <c r="D9" s="194" t="s">
        <v>117</v>
      </c>
      <c r="E9" s="240" t="s">
        <v>115</v>
      </c>
      <c r="F9" s="36" t="s">
        <v>160</v>
      </c>
      <c r="G9" s="208">
        <v>162738</v>
      </c>
      <c r="H9" s="168">
        <v>9</v>
      </c>
      <c r="I9" s="98">
        <f>H9+H10</f>
        <v>23</v>
      </c>
      <c r="J9" s="200">
        <v>2</v>
      </c>
      <c r="K9" s="69"/>
      <c r="L9" s="69"/>
      <c r="M9" s="69"/>
      <c r="N9" s="69"/>
    </row>
    <row r="10" spans="2:16" ht="23.25" customHeight="1" thickBot="1">
      <c r="B10" s="151"/>
      <c r="C10" s="4">
        <v>338</v>
      </c>
      <c r="D10" s="195"/>
      <c r="E10" s="240" t="s">
        <v>116</v>
      </c>
      <c r="F10" s="37" t="s">
        <v>160</v>
      </c>
      <c r="G10" s="209">
        <v>154384</v>
      </c>
      <c r="H10" s="167">
        <v>14</v>
      </c>
      <c r="I10" s="91"/>
      <c r="J10" s="201"/>
      <c r="K10" s="86"/>
      <c r="L10" s="87"/>
      <c r="M10" s="87"/>
      <c r="N10" s="87"/>
    </row>
    <row r="11" spans="2:16" ht="30.75" customHeight="1">
      <c r="B11" s="150">
        <v>27</v>
      </c>
      <c r="C11" s="16"/>
      <c r="D11" s="196" t="s">
        <v>97</v>
      </c>
      <c r="E11" s="162" t="s">
        <v>207</v>
      </c>
      <c r="F11" s="139" t="s">
        <v>160</v>
      </c>
      <c r="G11" s="210">
        <v>130942</v>
      </c>
      <c r="H11" s="180">
        <v>19</v>
      </c>
      <c r="I11" s="90">
        <f>H11+H12</f>
        <v>22</v>
      </c>
      <c r="J11" s="202">
        <v>3</v>
      </c>
      <c r="K11" s="160"/>
      <c r="L11" s="161"/>
      <c r="M11" s="161"/>
      <c r="N11" s="161"/>
      <c r="O11" s="79"/>
      <c r="P11" s="79"/>
    </row>
    <row r="12" spans="2:16" ht="21" customHeight="1" thickBot="1">
      <c r="B12" s="151"/>
      <c r="C12" s="4"/>
      <c r="D12" s="197"/>
      <c r="E12" s="6" t="s">
        <v>63</v>
      </c>
      <c r="F12" s="17" t="s">
        <v>160</v>
      </c>
      <c r="G12" s="209">
        <v>50758</v>
      </c>
      <c r="H12" s="167">
        <v>3</v>
      </c>
      <c r="I12" s="91"/>
      <c r="J12" s="203"/>
      <c r="K12" s="77"/>
      <c r="L12" s="78"/>
      <c r="M12" s="69"/>
      <c r="N12" s="69"/>
    </row>
    <row r="13" spans="2:16" ht="21" customHeight="1">
      <c r="B13" s="150">
        <v>51</v>
      </c>
      <c r="C13" s="16">
        <v>438</v>
      </c>
      <c r="D13" s="142" t="s">
        <v>206</v>
      </c>
      <c r="E13" s="181" t="s">
        <v>129</v>
      </c>
      <c r="F13" s="14" t="s">
        <v>160</v>
      </c>
      <c r="G13" s="211">
        <v>113500</v>
      </c>
      <c r="H13" s="175">
        <v>5</v>
      </c>
      <c r="I13" s="90">
        <f>H13+H14</f>
        <v>22</v>
      </c>
      <c r="J13" s="204">
        <v>4</v>
      </c>
      <c r="K13" s="78"/>
      <c r="L13" s="78"/>
      <c r="M13" s="69"/>
      <c r="N13" s="69"/>
    </row>
    <row r="14" spans="2:16" ht="33.75" customHeight="1" thickBot="1">
      <c r="B14" s="152"/>
      <c r="C14" s="10">
        <v>438</v>
      </c>
      <c r="D14" s="116"/>
      <c r="E14" s="158" t="s">
        <v>208</v>
      </c>
      <c r="F14" s="140" t="s">
        <v>160</v>
      </c>
      <c r="G14" s="212">
        <v>104109</v>
      </c>
      <c r="H14" s="182">
        <v>17</v>
      </c>
      <c r="I14" s="98"/>
      <c r="J14" s="198"/>
      <c r="K14" s="160"/>
      <c r="L14" s="161"/>
      <c r="M14" s="161"/>
      <c r="N14" s="161"/>
    </row>
    <row r="15" spans="2:16" ht="19.5" customHeight="1">
      <c r="B15" s="150">
        <v>5</v>
      </c>
      <c r="C15" s="16">
        <v>13</v>
      </c>
      <c r="D15" s="99" t="s">
        <v>14</v>
      </c>
      <c r="E15" s="18" t="s">
        <v>15</v>
      </c>
      <c r="F15" s="14" t="s">
        <v>160</v>
      </c>
      <c r="G15" s="210">
        <v>34076</v>
      </c>
      <c r="H15" s="169">
        <v>11</v>
      </c>
      <c r="I15" s="90">
        <f>H15+H16</f>
        <v>22</v>
      </c>
      <c r="J15" s="204">
        <v>5</v>
      </c>
      <c r="K15" s="69"/>
      <c r="L15" s="69"/>
      <c r="M15" s="69"/>
      <c r="N15" s="69"/>
    </row>
    <row r="16" spans="2:16" ht="21" customHeight="1" thickBot="1">
      <c r="B16" s="151"/>
      <c r="C16" s="4">
        <v>13</v>
      </c>
      <c r="D16" s="100"/>
      <c r="E16" s="6" t="s">
        <v>191</v>
      </c>
      <c r="F16" s="17" t="s">
        <v>160</v>
      </c>
      <c r="G16" s="209">
        <v>36128</v>
      </c>
      <c r="H16" s="167">
        <v>11</v>
      </c>
      <c r="I16" s="91"/>
      <c r="J16" s="199"/>
      <c r="K16" s="86"/>
      <c r="L16" s="87"/>
      <c r="M16" s="69"/>
    </row>
    <row r="17" spans="1:14" ht="21" customHeight="1">
      <c r="B17" s="150">
        <v>2</v>
      </c>
      <c r="C17" s="16">
        <v>32</v>
      </c>
      <c r="D17" s="99" t="s">
        <v>9</v>
      </c>
      <c r="E17" s="44" t="s">
        <v>10</v>
      </c>
      <c r="F17" s="14" t="s">
        <v>160</v>
      </c>
      <c r="G17" s="210">
        <v>130606</v>
      </c>
      <c r="H17" s="169">
        <v>12</v>
      </c>
      <c r="I17" s="90">
        <f>H17+H18</f>
        <v>19</v>
      </c>
      <c r="J17" s="204">
        <v>6</v>
      </c>
      <c r="K17" s="69"/>
      <c r="L17" s="69"/>
      <c r="M17" s="69"/>
    </row>
    <row r="18" spans="1:14" ht="21" customHeight="1" thickBot="1">
      <c r="B18" s="151"/>
      <c r="C18" s="4">
        <v>32</v>
      </c>
      <c r="D18" s="100"/>
      <c r="E18" s="54" t="s">
        <v>183</v>
      </c>
      <c r="F18" s="55" t="s">
        <v>160</v>
      </c>
      <c r="G18" s="234">
        <v>114171</v>
      </c>
      <c r="H18" s="167">
        <v>7</v>
      </c>
      <c r="I18" s="91"/>
      <c r="J18" s="199"/>
      <c r="K18" s="86"/>
      <c r="L18" s="87"/>
      <c r="M18" s="69"/>
    </row>
    <row r="19" spans="1:14" ht="21" customHeight="1">
      <c r="A19" s="69"/>
      <c r="B19" s="150">
        <v>20</v>
      </c>
      <c r="C19" s="16">
        <v>252</v>
      </c>
      <c r="D19" s="99" t="s">
        <v>46</v>
      </c>
      <c r="E19" s="18" t="s">
        <v>47</v>
      </c>
      <c r="F19" s="14" t="s">
        <v>161</v>
      </c>
      <c r="G19" s="210">
        <v>46099</v>
      </c>
      <c r="H19" s="169">
        <v>8</v>
      </c>
      <c r="I19" s="90">
        <f>H19+H20</f>
        <v>19</v>
      </c>
      <c r="J19" s="204">
        <v>7</v>
      </c>
      <c r="K19" s="69"/>
      <c r="L19" s="69"/>
      <c r="M19" s="69"/>
    </row>
    <row r="20" spans="1:14" ht="31.5" customHeight="1" thickBot="1">
      <c r="A20" s="69"/>
      <c r="B20" s="152"/>
      <c r="C20" s="22">
        <v>252</v>
      </c>
      <c r="D20" s="105"/>
      <c r="E20" s="185" t="s">
        <v>209</v>
      </c>
      <c r="F20" s="186" t="s">
        <v>161</v>
      </c>
      <c r="G20" s="213">
        <v>149458</v>
      </c>
      <c r="H20" s="170">
        <v>11</v>
      </c>
      <c r="I20" s="98"/>
      <c r="J20" s="198"/>
      <c r="K20" s="183"/>
      <c r="L20" s="184"/>
      <c r="M20" s="184"/>
      <c r="N20" s="184"/>
    </row>
    <row r="21" spans="1:14" ht="21" customHeight="1">
      <c r="A21" s="69"/>
      <c r="B21" s="150">
        <v>4</v>
      </c>
      <c r="C21" s="16">
        <v>1</v>
      </c>
      <c r="D21" s="99" t="s">
        <v>100</v>
      </c>
      <c r="E21" s="18" t="s">
        <v>13</v>
      </c>
      <c r="F21" s="14" t="s">
        <v>160</v>
      </c>
      <c r="G21" s="210">
        <v>100760</v>
      </c>
      <c r="H21" s="169">
        <v>11</v>
      </c>
      <c r="I21" s="90">
        <f>H21+H22</f>
        <v>19</v>
      </c>
      <c r="J21" s="204">
        <v>7</v>
      </c>
      <c r="K21" s="69"/>
      <c r="L21" s="69"/>
      <c r="M21" s="69"/>
    </row>
    <row r="22" spans="1:14" ht="21" customHeight="1" thickBot="1">
      <c r="B22" s="151"/>
      <c r="C22" s="4">
        <v>1</v>
      </c>
      <c r="D22" s="100"/>
      <c r="E22" s="6" t="s">
        <v>186</v>
      </c>
      <c r="F22" s="17" t="s">
        <v>160</v>
      </c>
      <c r="G22" s="209">
        <v>99147</v>
      </c>
      <c r="H22" s="167">
        <v>8</v>
      </c>
      <c r="I22" s="91"/>
      <c r="J22" s="199"/>
      <c r="K22" s="69"/>
      <c r="L22" s="69"/>
      <c r="M22" s="69"/>
    </row>
    <row r="23" spans="1:14" ht="21" customHeight="1">
      <c r="B23" s="150">
        <v>61</v>
      </c>
      <c r="C23" s="43">
        <v>417</v>
      </c>
      <c r="D23" s="113" t="s">
        <v>166</v>
      </c>
      <c r="E23" s="51" t="s">
        <v>167</v>
      </c>
      <c r="F23" s="42" t="s">
        <v>160</v>
      </c>
      <c r="G23" s="235">
        <v>118723</v>
      </c>
      <c r="H23" s="169">
        <v>10</v>
      </c>
      <c r="I23" s="90">
        <f>H23+H24</f>
        <v>17</v>
      </c>
      <c r="J23" s="204">
        <v>9</v>
      </c>
      <c r="K23" s="69"/>
      <c r="L23" s="69"/>
      <c r="M23" s="69"/>
    </row>
    <row r="24" spans="1:14" ht="21" customHeight="1" thickBot="1">
      <c r="B24" s="151"/>
      <c r="C24" s="24">
        <v>417</v>
      </c>
      <c r="D24" s="104"/>
      <c r="E24" s="53" t="s">
        <v>165</v>
      </c>
      <c r="F24" s="33" t="s">
        <v>160</v>
      </c>
      <c r="G24" s="214">
        <v>48939</v>
      </c>
      <c r="H24" s="167">
        <v>7</v>
      </c>
      <c r="I24" s="91"/>
      <c r="J24" s="199"/>
      <c r="K24" s="69"/>
      <c r="L24" s="69"/>
      <c r="M24" s="69"/>
    </row>
    <row r="25" spans="1:14" ht="21.75" customHeight="1">
      <c r="B25" s="150">
        <v>23</v>
      </c>
      <c r="C25" s="16"/>
      <c r="D25" s="99" t="s">
        <v>175</v>
      </c>
      <c r="E25" s="18" t="s">
        <v>54</v>
      </c>
      <c r="F25" s="14" t="s">
        <v>160</v>
      </c>
      <c r="G25" s="210">
        <v>46004809</v>
      </c>
      <c r="H25" s="169">
        <v>5</v>
      </c>
      <c r="I25" s="90">
        <f>H25+H26</f>
        <v>16</v>
      </c>
      <c r="J25" s="204">
        <v>10</v>
      </c>
      <c r="K25" s="69"/>
      <c r="L25" s="69"/>
      <c r="M25" s="69"/>
    </row>
    <row r="26" spans="1:14" ht="21.75" customHeight="1" thickBot="1">
      <c r="B26" s="151"/>
      <c r="C26" s="4"/>
      <c r="D26" s="100"/>
      <c r="E26" s="6" t="s">
        <v>55</v>
      </c>
      <c r="F26" s="17" t="s">
        <v>160</v>
      </c>
      <c r="G26" s="209">
        <v>46005251</v>
      </c>
      <c r="H26" s="167">
        <v>11</v>
      </c>
      <c r="I26" s="91"/>
      <c r="J26" s="199"/>
      <c r="K26" s="69"/>
      <c r="L26" s="69"/>
      <c r="M26" s="69"/>
    </row>
    <row r="27" spans="1:14" ht="30.75" customHeight="1">
      <c r="B27" s="150">
        <v>13</v>
      </c>
      <c r="C27" s="16">
        <v>49</v>
      </c>
      <c r="D27" s="99" t="s">
        <v>172</v>
      </c>
      <c r="E27" s="187" t="s">
        <v>210</v>
      </c>
      <c r="F27" s="192" t="s">
        <v>161</v>
      </c>
      <c r="G27" s="210">
        <v>46335</v>
      </c>
      <c r="H27" s="188">
        <v>13</v>
      </c>
      <c r="I27" s="90">
        <f>H27+H28</f>
        <v>15</v>
      </c>
      <c r="J27" s="204">
        <v>11</v>
      </c>
      <c r="K27" s="183"/>
      <c r="L27" s="184"/>
      <c r="M27" s="184"/>
      <c r="N27" s="184"/>
    </row>
    <row r="28" spans="1:14" ht="21" customHeight="1" thickBot="1">
      <c r="B28" s="151"/>
      <c r="C28" s="4">
        <v>49</v>
      </c>
      <c r="D28" s="100"/>
      <c r="E28" s="6" t="s">
        <v>30</v>
      </c>
      <c r="F28" s="17" t="s">
        <v>161</v>
      </c>
      <c r="G28" s="209">
        <v>146987</v>
      </c>
      <c r="H28" s="167">
        <v>2</v>
      </c>
      <c r="I28" s="91"/>
      <c r="J28" s="199"/>
      <c r="K28" s="69"/>
      <c r="L28" s="69"/>
      <c r="M28" s="69"/>
    </row>
    <row r="29" spans="1:14" ht="21" customHeight="1">
      <c r="B29" s="150">
        <v>19</v>
      </c>
      <c r="C29" s="16">
        <v>6</v>
      </c>
      <c r="D29" s="99" t="s">
        <v>43</v>
      </c>
      <c r="E29" s="44" t="s">
        <v>44</v>
      </c>
      <c r="F29" s="14" t="s">
        <v>160</v>
      </c>
      <c r="G29" s="210">
        <v>99014132</v>
      </c>
      <c r="H29" s="169">
        <v>12</v>
      </c>
      <c r="I29" s="90">
        <f>H29+H30</f>
        <v>14</v>
      </c>
      <c r="J29" s="204">
        <v>12</v>
      </c>
      <c r="K29" s="69"/>
      <c r="L29" s="69"/>
      <c r="M29" s="69"/>
    </row>
    <row r="30" spans="1:14" ht="21" customHeight="1" thickBot="1">
      <c r="B30" s="151"/>
      <c r="C30" s="4">
        <v>6</v>
      </c>
      <c r="D30" s="100"/>
      <c r="E30" s="6" t="s">
        <v>45</v>
      </c>
      <c r="F30" s="17" t="s">
        <v>160</v>
      </c>
      <c r="G30" s="209">
        <v>13430</v>
      </c>
      <c r="H30" s="167">
        <v>2</v>
      </c>
      <c r="I30" s="91"/>
      <c r="J30" s="199"/>
      <c r="K30" s="69"/>
      <c r="L30" s="69"/>
      <c r="M30" s="69"/>
    </row>
    <row r="31" spans="1:14" ht="21" customHeight="1">
      <c r="A31" s="69"/>
      <c r="B31" s="150">
        <v>8</v>
      </c>
      <c r="C31" s="16">
        <v>265</v>
      </c>
      <c r="D31" s="114" t="s">
        <v>102</v>
      </c>
      <c r="E31" s="18" t="s">
        <v>21</v>
      </c>
      <c r="F31" s="31" t="s">
        <v>160</v>
      </c>
      <c r="G31" s="215">
        <v>35598</v>
      </c>
      <c r="H31" s="169">
        <v>2</v>
      </c>
      <c r="I31" s="90">
        <f>H31+H32</f>
        <v>14</v>
      </c>
      <c r="J31" s="204">
        <v>12</v>
      </c>
      <c r="K31" s="69"/>
      <c r="L31" s="69"/>
      <c r="M31" s="69"/>
    </row>
    <row r="32" spans="1:14" ht="21" customHeight="1" thickBot="1">
      <c r="A32" s="69"/>
      <c r="B32" s="151"/>
      <c r="C32" s="4">
        <v>265</v>
      </c>
      <c r="D32" s="100"/>
      <c r="E32" s="76" t="s">
        <v>25</v>
      </c>
      <c r="F32" s="4" t="s">
        <v>160</v>
      </c>
      <c r="G32" s="209">
        <v>112254</v>
      </c>
      <c r="H32" s="167">
        <v>12</v>
      </c>
      <c r="I32" s="91"/>
      <c r="J32" s="199"/>
      <c r="K32" s="69"/>
      <c r="L32" s="69"/>
      <c r="M32" s="69"/>
    </row>
    <row r="33" spans="2:13" ht="21" customHeight="1">
      <c r="B33" s="150">
        <v>57</v>
      </c>
      <c r="C33" s="43">
        <v>439</v>
      </c>
      <c r="D33" s="113" t="s">
        <v>151</v>
      </c>
      <c r="E33" s="51" t="s">
        <v>146</v>
      </c>
      <c r="F33" s="45" t="s">
        <v>160</v>
      </c>
      <c r="G33" s="236">
        <v>6894</v>
      </c>
      <c r="H33" s="169">
        <v>11</v>
      </c>
      <c r="I33" s="90">
        <f>H33+H34</f>
        <v>14</v>
      </c>
      <c r="J33" s="204">
        <v>14</v>
      </c>
      <c r="K33" s="69"/>
      <c r="L33" s="69"/>
      <c r="M33" s="69"/>
    </row>
    <row r="34" spans="2:13" ht="21" customHeight="1" thickBot="1">
      <c r="B34" s="151"/>
      <c r="C34" s="24">
        <v>439</v>
      </c>
      <c r="D34" s="104"/>
      <c r="E34" s="50" t="s">
        <v>147</v>
      </c>
      <c r="F34" s="52" t="s">
        <v>160</v>
      </c>
      <c r="G34" s="237">
        <v>158800</v>
      </c>
      <c r="H34" s="167">
        <v>3</v>
      </c>
      <c r="I34" s="91"/>
      <c r="J34" s="199"/>
      <c r="K34" s="69"/>
      <c r="L34" s="69"/>
      <c r="M34" s="69"/>
    </row>
    <row r="35" spans="2:13" ht="21" customHeight="1">
      <c r="B35" s="150">
        <v>15</v>
      </c>
      <c r="C35" s="16">
        <v>2</v>
      </c>
      <c r="D35" s="99" t="s">
        <v>31</v>
      </c>
      <c r="E35" s="18" t="s">
        <v>35</v>
      </c>
      <c r="F35" s="14" t="s">
        <v>160</v>
      </c>
      <c r="G35" s="216">
        <v>49905</v>
      </c>
      <c r="H35" s="169">
        <v>11</v>
      </c>
      <c r="I35" s="90">
        <f>H35+H36</f>
        <v>14</v>
      </c>
      <c r="J35" s="204">
        <v>14</v>
      </c>
      <c r="K35" s="69"/>
      <c r="L35" s="69"/>
      <c r="M35" s="69"/>
    </row>
    <row r="36" spans="2:13" ht="21" customHeight="1" thickBot="1">
      <c r="B36" s="151"/>
      <c r="C36" s="22">
        <v>2</v>
      </c>
      <c r="D36" s="105"/>
      <c r="E36" s="21" t="s">
        <v>36</v>
      </c>
      <c r="F36" s="34" t="s">
        <v>160</v>
      </c>
      <c r="G36" s="213">
        <v>111724</v>
      </c>
      <c r="H36" s="171">
        <v>3</v>
      </c>
      <c r="I36" s="98"/>
      <c r="J36" s="199"/>
      <c r="K36" s="69"/>
      <c r="L36" s="69"/>
      <c r="M36" s="69"/>
    </row>
    <row r="37" spans="2:13" ht="21" customHeight="1">
      <c r="B37" s="150">
        <v>16</v>
      </c>
      <c r="C37" s="16"/>
      <c r="D37" s="99" t="s">
        <v>32</v>
      </c>
      <c r="E37" s="18" t="s">
        <v>33</v>
      </c>
      <c r="F37" s="14" t="s">
        <v>160</v>
      </c>
      <c r="G37" s="210">
        <v>2600548</v>
      </c>
      <c r="H37" s="169">
        <v>3</v>
      </c>
      <c r="I37" s="90">
        <f>H37+H38</f>
        <v>14</v>
      </c>
      <c r="J37" s="204">
        <v>14</v>
      </c>
      <c r="K37" s="69"/>
      <c r="L37" s="69"/>
      <c r="M37" s="69"/>
    </row>
    <row r="38" spans="2:13" ht="21" customHeight="1" thickBot="1">
      <c r="B38" s="151"/>
      <c r="C38" s="4"/>
      <c r="D38" s="100"/>
      <c r="E38" s="6" t="s">
        <v>34</v>
      </c>
      <c r="F38" s="17" t="s">
        <v>160</v>
      </c>
      <c r="G38" s="217">
        <v>2602086</v>
      </c>
      <c r="H38" s="167">
        <v>11</v>
      </c>
      <c r="I38" s="91"/>
      <c r="J38" s="199"/>
      <c r="K38" s="69"/>
      <c r="L38" s="69"/>
      <c r="M38" s="69"/>
    </row>
    <row r="39" spans="2:13" ht="21" customHeight="1">
      <c r="B39" s="150">
        <v>26</v>
      </c>
      <c r="C39" s="16">
        <v>116</v>
      </c>
      <c r="D39" s="99" t="s">
        <v>60</v>
      </c>
      <c r="E39" s="18" t="s">
        <v>61</v>
      </c>
      <c r="F39" s="14" t="s">
        <v>160</v>
      </c>
      <c r="G39" s="210">
        <v>149910</v>
      </c>
      <c r="H39" s="169">
        <v>10</v>
      </c>
      <c r="I39" s="90">
        <f>H39+H40</f>
        <v>14</v>
      </c>
      <c r="J39" s="204">
        <v>17</v>
      </c>
      <c r="K39" s="69"/>
      <c r="L39" s="69"/>
      <c r="M39" s="69"/>
    </row>
    <row r="40" spans="2:13" ht="21" customHeight="1" thickBot="1">
      <c r="B40" s="151"/>
      <c r="C40" s="4">
        <v>116</v>
      </c>
      <c r="D40" s="100"/>
      <c r="E40" s="6" t="s">
        <v>62</v>
      </c>
      <c r="F40" s="17" t="s">
        <v>160</v>
      </c>
      <c r="G40" s="209">
        <v>162798</v>
      </c>
      <c r="H40" s="167">
        <v>4</v>
      </c>
      <c r="I40" s="91"/>
      <c r="J40" s="199"/>
      <c r="K40" s="69"/>
      <c r="L40" s="69"/>
      <c r="M40" s="69"/>
    </row>
    <row r="41" spans="2:13" ht="21" customHeight="1">
      <c r="B41" s="150">
        <v>17</v>
      </c>
      <c r="C41" s="16">
        <v>162</v>
      </c>
      <c r="D41" s="99" t="s">
        <v>174</v>
      </c>
      <c r="E41" s="18" t="s">
        <v>39</v>
      </c>
      <c r="F41" s="14" t="s">
        <v>160</v>
      </c>
      <c r="G41" s="210">
        <v>157864</v>
      </c>
      <c r="H41" s="169">
        <v>8</v>
      </c>
      <c r="I41" s="90">
        <f>H41+H42</f>
        <v>14</v>
      </c>
      <c r="J41" s="204">
        <v>18</v>
      </c>
      <c r="K41" s="69"/>
      <c r="L41" s="69"/>
      <c r="M41" s="69"/>
    </row>
    <row r="42" spans="2:13" ht="21" customHeight="1" thickBot="1">
      <c r="B42" s="152"/>
      <c r="C42" s="19">
        <v>162</v>
      </c>
      <c r="D42" s="105"/>
      <c r="E42" s="9" t="s">
        <v>40</v>
      </c>
      <c r="F42" s="30" t="s">
        <v>161</v>
      </c>
      <c r="G42" s="218">
        <v>153722</v>
      </c>
      <c r="H42" s="172">
        <v>6</v>
      </c>
      <c r="I42" s="98"/>
      <c r="J42" s="198"/>
      <c r="K42" s="69"/>
      <c r="L42" s="69"/>
      <c r="M42" s="69"/>
    </row>
    <row r="43" spans="2:13" ht="21" customHeight="1">
      <c r="B43" s="150">
        <v>41</v>
      </c>
      <c r="C43" s="16">
        <v>395</v>
      </c>
      <c r="D43" s="99" t="s">
        <v>94</v>
      </c>
      <c r="E43" s="18" t="s">
        <v>168</v>
      </c>
      <c r="F43" s="14" t="s">
        <v>160</v>
      </c>
      <c r="G43" s="211">
        <v>129420</v>
      </c>
      <c r="H43" s="169">
        <v>7</v>
      </c>
      <c r="I43" s="90">
        <f>H43+H44</f>
        <v>14</v>
      </c>
      <c r="J43" s="204">
        <v>19</v>
      </c>
      <c r="K43" s="69"/>
      <c r="L43" s="69"/>
      <c r="M43" s="69"/>
    </row>
    <row r="44" spans="2:13" ht="21" customHeight="1" thickBot="1">
      <c r="B44" s="151"/>
      <c r="C44" s="40">
        <v>395</v>
      </c>
      <c r="D44" s="100"/>
      <c r="E44" s="6" t="s">
        <v>95</v>
      </c>
      <c r="F44" s="17" t="s">
        <v>160</v>
      </c>
      <c r="G44" s="212">
        <v>69124</v>
      </c>
      <c r="H44" s="167">
        <v>7</v>
      </c>
      <c r="I44" s="91"/>
      <c r="J44" s="199"/>
      <c r="K44" s="69"/>
      <c r="L44" s="69"/>
      <c r="M44" s="69"/>
    </row>
    <row r="45" spans="2:13" ht="21" customHeight="1">
      <c r="B45" s="150">
        <v>12</v>
      </c>
      <c r="C45" s="16">
        <v>50</v>
      </c>
      <c r="D45" s="99" t="s">
        <v>29</v>
      </c>
      <c r="E45" s="18" t="s">
        <v>37</v>
      </c>
      <c r="F45" s="14" t="s">
        <v>160</v>
      </c>
      <c r="G45" s="210">
        <v>87932</v>
      </c>
      <c r="H45" s="169">
        <v>7</v>
      </c>
      <c r="I45" s="90">
        <f>H45+H46</f>
        <v>14</v>
      </c>
      <c r="J45" s="204">
        <v>19</v>
      </c>
      <c r="K45" s="69"/>
      <c r="L45" s="69"/>
      <c r="M45" s="69"/>
    </row>
    <row r="46" spans="2:13" ht="21" customHeight="1" thickBot="1">
      <c r="B46" s="151"/>
      <c r="C46" s="4">
        <v>50</v>
      </c>
      <c r="D46" s="100"/>
      <c r="E46" s="23" t="s">
        <v>38</v>
      </c>
      <c r="F46" s="33" t="s">
        <v>160</v>
      </c>
      <c r="G46" s="217">
        <v>163047</v>
      </c>
      <c r="H46" s="167">
        <v>7</v>
      </c>
      <c r="I46" s="91"/>
      <c r="J46" s="199"/>
      <c r="K46" s="69"/>
      <c r="L46" s="69"/>
      <c r="M46" s="69"/>
    </row>
    <row r="47" spans="2:13" ht="21" customHeight="1">
      <c r="B47" s="150">
        <v>44</v>
      </c>
      <c r="C47" s="16">
        <v>375</v>
      </c>
      <c r="D47" s="114" t="s">
        <v>113</v>
      </c>
      <c r="E47" s="80" t="s">
        <v>111</v>
      </c>
      <c r="F47" s="81" t="s">
        <v>161</v>
      </c>
      <c r="G47" s="219">
        <v>161685</v>
      </c>
      <c r="H47" s="173">
        <v>10</v>
      </c>
      <c r="I47" s="90">
        <f>H47+H48</f>
        <v>13</v>
      </c>
      <c r="J47" s="204">
        <v>21</v>
      </c>
      <c r="K47" s="84"/>
      <c r="L47" s="85"/>
      <c r="M47" s="85"/>
    </row>
    <row r="48" spans="2:13" ht="21" customHeight="1" thickBot="1">
      <c r="B48" s="151"/>
      <c r="C48" s="4"/>
      <c r="D48" s="115"/>
      <c r="E48" s="23" t="s">
        <v>110</v>
      </c>
      <c r="F48" s="33" t="s">
        <v>161</v>
      </c>
      <c r="G48" s="220">
        <v>160276</v>
      </c>
      <c r="H48" s="174">
        <v>3</v>
      </c>
      <c r="I48" s="91"/>
      <c r="J48" s="199"/>
      <c r="K48" s="69"/>
      <c r="L48" s="69"/>
      <c r="M48" s="69"/>
    </row>
    <row r="49" spans="1:13" ht="21" customHeight="1">
      <c r="B49" s="150">
        <v>42</v>
      </c>
      <c r="C49" s="16">
        <v>423</v>
      </c>
      <c r="D49" s="114" t="s">
        <v>180</v>
      </c>
      <c r="E49" s="7" t="s">
        <v>105</v>
      </c>
      <c r="F49" s="14" t="s">
        <v>160</v>
      </c>
      <c r="G49" s="211">
        <v>113686</v>
      </c>
      <c r="H49" s="175">
        <v>5</v>
      </c>
      <c r="I49" s="90">
        <f>H49+H50</f>
        <v>13</v>
      </c>
      <c r="J49" s="204">
        <v>22</v>
      </c>
      <c r="K49" s="69"/>
      <c r="L49" s="69"/>
      <c r="M49" s="69"/>
    </row>
    <row r="50" spans="1:13" ht="21" customHeight="1" thickBot="1">
      <c r="B50" s="151"/>
      <c r="C50" s="4">
        <v>423</v>
      </c>
      <c r="D50" s="115"/>
      <c r="E50" s="8" t="s">
        <v>106</v>
      </c>
      <c r="F50" s="17" t="s">
        <v>160</v>
      </c>
      <c r="G50" s="212">
        <v>148691</v>
      </c>
      <c r="H50" s="174">
        <v>8</v>
      </c>
      <c r="I50" s="91"/>
      <c r="J50" s="199"/>
      <c r="K50" s="69"/>
      <c r="L50" s="69"/>
      <c r="M50" s="69"/>
    </row>
    <row r="51" spans="1:13" ht="21" customHeight="1">
      <c r="B51" s="150">
        <v>38</v>
      </c>
      <c r="C51" s="16">
        <v>213</v>
      </c>
      <c r="D51" s="143" t="s">
        <v>85</v>
      </c>
      <c r="E51" s="7" t="s">
        <v>88</v>
      </c>
      <c r="F51" s="14" t="s">
        <v>160</v>
      </c>
      <c r="G51" s="211">
        <v>25303</v>
      </c>
      <c r="H51" s="169">
        <v>10</v>
      </c>
      <c r="I51" s="90">
        <f>H51+H52</f>
        <v>12</v>
      </c>
      <c r="J51" s="204">
        <v>23</v>
      </c>
      <c r="K51" s="69"/>
      <c r="L51" s="69"/>
      <c r="M51" s="69"/>
    </row>
    <row r="52" spans="1:13" ht="21" customHeight="1" thickBot="1">
      <c r="B52" s="151"/>
      <c r="C52" s="4">
        <v>213</v>
      </c>
      <c r="D52" s="144"/>
      <c r="E52" s="8" t="s">
        <v>89</v>
      </c>
      <c r="F52" s="17" t="s">
        <v>160</v>
      </c>
      <c r="G52" s="212">
        <v>100023</v>
      </c>
      <c r="H52" s="167">
        <v>2</v>
      </c>
      <c r="I52" s="91"/>
      <c r="J52" s="199"/>
      <c r="K52" s="69"/>
      <c r="L52" s="69"/>
      <c r="M52" s="69"/>
    </row>
    <row r="53" spans="1:13" ht="19.5" customHeight="1">
      <c r="B53" s="150">
        <v>40</v>
      </c>
      <c r="C53" s="16">
        <v>94</v>
      </c>
      <c r="D53" s="99" t="s">
        <v>181</v>
      </c>
      <c r="E53" s="18" t="s">
        <v>92</v>
      </c>
      <c r="F53" s="14" t="s">
        <v>160</v>
      </c>
      <c r="G53" s="210">
        <v>128724</v>
      </c>
      <c r="H53" s="169">
        <v>7</v>
      </c>
      <c r="I53" s="90">
        <f>H53+H54</f>
        <v>12</v>
      </c>
      <c r="J53" s="204">
        <v>24</v>
      </c>
    </row>
    <row r="54" spans="1:13" ht="19.5" customHeight="1" thickBot="1">
      <c r="B54" s="151"/>
      <c r="C54" s="4">
        <v>94</v>
      </c>
      <c r="D54" s="100"/>
      <c r="E54" s="6" t="s">
        <v>93</v>
      </c>
      <c r="F54" s="17" t="s">
        <v>160</v>
      </c>
      <c r="G54" s="209">
        <v>153989</v>
      </c>
      <c r="H54" s="167">
        <v>5</v>
      </c>
      <c r="I54" s="91"/>
      <c r="J54" s="199"/>
    </row>
    <row r="55" spans="1:13" ht="19.5" customHeight="1">
      <c r="B55" s="150">
        <v>56</v>
      </c>
      <c r="C55" s="43">
        <v>440</v>
      </c>
      <c r="D55" s="113" t="s">
        <v>145</v>
      </c>
      <c r="E55" s="51" t="s">
        <v>182</v>
      </c>
      <c r="F55" s="42" t="s">
        <v>160</v>
      </c>
      <c r="G55" s="235">
        <v>96592</v>
      </c>
      <c r="H55" s="169">
        <v>3</v>
      </c>
      <c r="I55" s="90">
        <f>H55+H56</f>
        <v>11</v>
      </c>
      <c r="J55" s="204">
        <v>25</v>
      </c>
    </row>
    <row r="56" spans="1:13" ht="19.5" customHeight="1" thickBot="1">
      <c r="B56" s="151"/>
      <c r="C56" s="24">
        <v>440</v>
      </c>
      <c r="D56" s="104"/>
      <c r="E56" s="50" t="s">
        <v>144</v>
      </c>
      <c r="F56" s="33" t="s">
        <v>161</v>
      </c>
      <c r="G56" s="214">
        <v>159098</v>
      </c>
      <c r="H56" s="167">
        <v>8</v>
      </c>
      <c r="I56" s="91"/>
      <c r="J56" s="199"/>
    </row>
    <row r="57" spans="1:13" ht="19.5" customHeight="1">
      <c r="B57" s="150">
        <v>29</v>
      </c>
      <c r="C57" s="16">
        <v>444</v>
      </c>
      <c r="D57" s="99" t="s">
        <v>65</v>
      </c>
      <c r="E57" s="18" t="s">
        <v>68</v>
      </c>
      <c r="F57" s="14" t="s">
        <v>160</v>
      </c>
      <c r="G57" s="210">
        <v>147133</v>
      </c>
      <c r="H57" s="169">
        <v>9</v>
      </c>
      <c r="I57" s="90">
        <f>H57+H58</f>
        <v>9</v>
      </c>
      <c r="J57" s="204">
        <v>26</v>
      </c>
    </row>
    <row r="58" spans="1:13" ht="19.5" customHeight="1" thickBot="1">
      <c r="B58" s="151"/>
      <c r="C58" s="4">
        <v>444</v>
      </c>
      <c r="D58" s="100"/>
      <c r="E58" s="6" t="s">
        <v>69</v>
      </c>
      <c r="F58" s="17" t="s">
        <v>160</v>
      </c>
      <c r="G58" s="209">
        <v>146673</v>
      </c>
      <c r="H58" s="167">
        <v>0</v>
      </c>
      <c r="I58" s="91"/>
      <c r="J58" s="199"/>
    </row>
    <row r="59" spans="1:13" ht="19.5" customHeight="1">
      <c r="A59" s="69"/>
      <c r="B59" s="150">
        <v>33</v>
      </c>
      <c r="C59" s="16">
        <v>313</v>
      </c>
      <c r="D59" s="99" t="s">
        <v>78</v>
      </c>
      <c r="E59" s="18" t="s">
        <v>76</v>
      </c>
      <c r="F59" s="14" t="s">
        <v>160</v>
      </c>
      <c r="G59" s="210">
        <v>147059</v>
      </c>
      <c r="H59" s="169">
        <v>7</v>
      </c>
      <c r="I59" s="90">
        <f>H59+H60</f>
        <v>9</v>
      </c>
      <c r="J59" s="204">
        <v>27</v>
      </c>
    </row>
    <row r="60" spans="1:13" ht="19.5" customHeight="1" thickBot="1">
      <c r="A60" s="69"/>
      <c r="B60" s="151"/>
      <c r="C60" s="4">
        <v>313</v>
      </c>
      <c r="D60" s="100"/>
      <c r="E60" s="6" t="s">
        <v>77</v>
      </c>
      <c r="F60" s="17" t="s">
        <v>160</v>
      </c>
      <c r="G60" s="221">
        <v>149822</v>
      </c>
      <c r="H60" s="167">
        <v>2</v>
      </c>
      <c r="I60" s="91"/>
      <c r="J60" s="199"/>
    </row>
    <row r="61" spans="1:13" ht="19.5" customHeight="1">
      <c r="B61" s="150">
        <v>1</v>
      </c>
      <c r="C61" s="14">
        <v>379</v>
      </c>
      <c r="D61" s="99" t="s">
        <v>7</v>
      </c>
      <c r="E61" s="15" t="s">
        <v>8</v>
      </c>
      <c r="F61" s="14" t="s">
        <v>160</v>
      </c>
      <c r="G61" s="210">
        <v>157101</v>
      </c>
      <c r="H61" s="169">
        <v>2</v>
      </c>
      <c r="I61" s="90">
        <f>H61+H62</f>
        <v>9</v>
      </c>
      <c r="J61" s="204">
        <v>27</v>
      </c>
    </row>
    <row r="62" spans="1:13" ht="19.5" customHeight="1" thickBot="1">
      <c r="B62" s="151"/>
      <c r="C62" s="17">
        <v>379</v>
      </c>
      <c r="D62" s="100"/>
      <c r="E62" s="6" t="s">
        <v>198</v>
      </c>
      <c r="F62" s="17" t="s">
        <v>160</v>
      </c>
      <c r="G62" s="209">
        <v>96813</v>
      </c>
      <c r="H62" s="167">
        <v>7</v>
      </c>
      <c r="I62" s="91"/>
      <c r="J62" s="199"/>
    </row>
    <row r="63" spans="1:13" ht="19.5" customHeight="1" thickBot="1">
      <c r="B63" s="152">
        <v>53</v>
      </c>
      <c r="C63" s="10">
        <v>380</v>
      </c>
      <c r="D63" s="116" t="s">
        <v>137</v>
      </c>
      <c r="E63" s="70" t="s">
        <v>135</v>
      </c>
      <c r="F63" s="52" t="s">
        <v>161</v>
      </c>
      <c r="G63" s="222">
        <v>67081</v>
      </c>
      <c r="H63" s="168">
        <v>6</v>
      </c>
      <c r="I63" s="98">
        <f>H63+H64</f>
        <v>9</v>
      </c>
      <c r="J63" s="198">
        <v>29</v>
      </c>
    </row>
    <row r="64" spans="1:13" ht="19.5" customHeight="1" thickBot="1">
      <c r="B64" s="151"/>
      <c r="C64" s="4">
        <v>380</v>
      </c>
      <c r="D64" s="145"/>
      <c r="E64" s="70" t="s">
        <v>136</v>
      </c>
      <c r="F64" s="52" t="s">
        <v>160</v>
      </c>
      <c r="G64" s="222">
        <v>159195</v>
      </c>
      <c r="H64" s="167">
        <v>3</v>
      </c>
      <c r="I64" s="91"/>
      <c r="J64" s="199"/>
    </row>
    <row r="65" spans="1:10" ht="19.5" customHeight="1">
      <c r="B65" s="150">
        <v>60</v>
      </c>
      <c r="C65" s="43">
        <v>426</v>
      </c>
      <c r="D65" s="113" t="s">
        <v>163</v>
      </c>
      <c r="E65" s="51" t="s">
        <v>162</v>
      </c>
      <c r="F65" s="42" t="s">
        <v>160</v>
      </c>
      <c r="G65" s="235">
        <v>161672</v>
      </c>
      <c r="H65" s="169">
        <v>1</v>
      </c>
      <c r="I65" s="90">
        <f>H65+H66</f>
        <v>8</v>
      </c>
      <c r="J65" s="204">
        <v>30</v>
      </c>
    </row>
    <row r="66" spans="1:10" ht="19.5" customHeight="1" thickBot="1">
      <c r="B66" s="151"/>
      <c r="C66" s="24">
        <v>426</v>
      </c>
      <c r="D66" s="104"/>
      <c r="E66" s="50" t="s">
        <v>164</v>
      </c>
      <c r="F66" s="33" t="s">
        <v>160</v>
      </c>
      <c r="G66" s="214">
        <v>154473</v>
      </c>
      <c r="H66" s="167">
        <v>7</v>
      </c>
      <c r="I66" s="91"/>
      <c r="J66" s="199"/>
    </row>
    <row r="67" spans="1:10" ht="19.5" customHeight="1">
      <c r="B67" s="152">
        <v>54</v>
      </c>
      <c r="C67" s="12">
        <v>33</v>
      </c>
      <c r="D67" s="103" t="s">
        <v>141</v>
      </c>
      <c r="E67" s="49" t="s">
        <v>139</v>
      </c>
      <c r="F67" s="38" t="s">
        <v>160</v>
      </c>
      <c r="G67" s="223">
        <v>150871</v>
      </c>
      <c r="H67" s="168">
        <v>7</v>
      </c>
      <c r="I67" s="98">
        <f>H67+H68</f>
        <v>8</v>
      </c>
      <c r="J67" s="198">
        <v>31</v>
      </c>
    </row>
    <row r="68" spans="1:10" ht="19.5" customHeight="1" thickBot="1">
      <c r="B68" s="151"/>
      <c r="C68" s="24">
        <v>33</v>
      </c>
      <c r="D68" s="104"/>
      <c r="E68" s="50" t="s">
        <v>140</v>
      </c>
      <c r="F68" s="33" t="s">
        <v>160</v>
      </c>
      <c r="G68" s="214">
        <v>158397</v>
      </c>
      <c r="H68" s="167">
        <v>1</v>
      </c>
      <c r="I68" s="91"/>
      <c r="J68" s="199"/>
    </row>
    <row r="69" spans="1:10" ht="19.5" customHeight="1">
      <c r="B69" s="152">
        <v>58</v>
      </c>
      <c r="C69" s="12"/>
      <c r="D69" s="103" t="s">
        <v>150</v>
      </c>
      <c r="E69" s="49" t="s">
        <v>148</v>
      </c>
      <c r="F69" s="32" t="s">
        <v>160</v>
      </c>
      <c r="G69" s="238">
        <v>164514</v>
      </c>
      <c r="H69" s="168">
        <v>6</v>
      </c>
      <c r="I69" s="98">
        <f>H69+H70</f>
        <v>8</v>
      </c>
      <c r="J69" s="198">
        <v>32</v>
      </c>
    </row>
    <row r="70" spans="1:10" ht="19.5" customHeight="1" thickBot="1">
      <c r="B70" s="151"/>
      <c r="C70" s="24"/>
      <c r="D70" s="104"/>
      <c r="E70" s="50" t="s">
        <v>149</v>
      </c>
      <c r="F70" s="33" t="s">
        <v>160</v>
      </c>
      <c r="G70" s="214">
        <v>120068</v>
      </c>
      <c r="H70" s="167">
        <v>2</v>
      </c>
      <c r="I70" s="91"/>
      <c r="J70" s="199"/>
    </row>
    <row r="71" spans="1:10" ht="19.5" customHeight="1">
      <c r="A71" s="69"/>
      <c r="B71" s="150">
        <v>24</v>
      </c>
      <c r="C71" s="71">
        <v>110</v>
      </c>
      <c r="D71" s="99" t="s">
        <v>57</v>
      </c>
      <c r="E71" s="56" t="s">
        <v>59</v>
      </c>
      <c r="F71" s="57" t="s">
        <v>160</v>
      </c>
      <c r="G71" s="224">
        <v>69147</v>
      </c>
      <c r="H71" s="169">
        <v>6</v>
      </c>
      <c r="I71" s="90">
        <f>H71+H72</f>
        <v>7</v>
      </c>
      <c r="J71" s="204">
        <v>33</v>
      </c>
    </row>
    <row r="72" spans="1:10" ht="19.5" customHeight="1" thickBot="1">
      <c r="A72" s="69"/>
      <c r="B72" s="151"/>
      <c r="C72" s="4">
        <v>110</v>
      </c>
      <c r="D72" s="100"/>
      <c r="E72" s="72" t="s">
        <v>184</v>
      </c>
      <c r="F72" s="73" t="s">
        <v>160</v>
      </c>
      <c r="G72" s="225">
        <v>156991</v>
      </c>
      <c r="H72" s="176">
        <v>1</v>
      </c>
      <c r="I72" s="91"/>
      <c r="J72" s="199"/>
    </row>
    <row r="73" spans="1:10" ht="19.5" customHeight="1">
      <c r="A73" s="69"/>
      <c r="B73" s="150">
        <v>11</v>
      </c>
      <c r="C73" s="43">
        <v>384</v>
      </c>
      <c r="D73" s="113" t="s">
        <v>27</v>
      </c>
      <c r="E73" s="44" t="s">
        <v>28</v>
      </c>
      <c r="F73" s="45" t="s">
        <v>160</v>
      </c>
      <c r="G73" s="216">
        <v>100340</v>
      </c>
      <c r="H73" s="169">
        <v>3</v>
      </c>
      <c r="I73" s="90">
        <f>H73+H74</f>
        <v>7</v>
      </c>
      <c r="J73" s="204">
        <v>34</v>
      </c>
    </row>
    <row r="74" spans="1:10" ht="19.5" customHeight="1" thickBot="1">
      <c r="A74" s="69"/>
      <c r="B74" s="151"/>
      <c r="C74" s="24">
        <v>384</v>
      </c>
      <c r="D74" s="104"/>
      <c r="E74" s="23" t="s">
        <v>155</v>
      </c>
      <c r="F74" s="33" t="s">
        <v>160</v>
      </c>
      <c r="G74" s="217">
        <v>164863</v>
      </c>
      <c r="H74" s="167">
        <v>4</v>
      </c>
      <c r="I74" s="91"/>
      <c r="J74" s="199"/>
    </row>
    <row r="75" spans="1:10" ht="19.5" customHeight="1">
      <c r="A75" s="69"/>
      <c r="B75" s="152">
        <v>55</v>
      </c>
      <c r="C75" s="12">
        <v>218</v>
      </c>
      <c r="D75" s="103" t="s">
        <v>138</v>
      </c>
      <c r="E75" s="49" t="s">
        <v>142</v>
      </c>
      <c r="F75" s="38" t="s">
        <v>160</v>
      </c>
      <c r="G75" s="223">
        <v>160290</v>
      </c>
      <c r="H75" s="168">
        <v>4</v>
      </c>
      <c r="I75" s="98">
        <f>H75+H76</f>
        <v>6</v>
      </c>
      <c r="J75" s="198">
        <v>35</v>
      </c>
    </row>
    <row r="76" spans="1:10" ht="19.5" customHeight="1" thickBot="1">
      <c r="B76" s="151"/>
      <c r="C76" s="24">
        <v>218</v>
      </c>
      <c r="D76" s="104"/>
      <c r="E76" s="50" t="s">
        <v>143</v>
      </c>
      <c r="F76" s="33" t="s">
        <v>160</v>
      </c>
      <c r="G76" s="214">
        <v>158466</v>
      </c>
      <c r="H76" s="167">
        <v>2</v>
      </c>
      <c r="I76" s="91"/>
      <c r="J76" s="199"/>
    </row>
    <row r="77" spans="1:10" ht="19.5" customHeight="1">
      <c r="B77" s="150">
        <v>59</v>
      </c>
      <c r="C77" s="43">
        <v>51</v>
      </c>
      <c r="D77" s="113" t="s">
        <v>152</v>
      </c>
      <c r="E77" s="51" t="s">
        <v>153</v>
      </c>
      <c r="F77" s="42" t="s">
        <v>160</v>
      </c>
      <c r="G77" s="235">
        <v>112161</v>
      </c>
      <c r="H77" s="169">
        <v>4</v>
      </c>
      <c r="I77" s="90">
        <f>H77+H78</f>
        <v>6</v>
      </c>
      <c r="J77" s="204">
        <v>35</v>
      </c>
    </row>
    <row r="78" spans="1:10" ht="19.5" customHeight="1" thickBot="1">
      <c r="B78" s="151"/>
      <c r="C78" s="24">
        <v>51</v>
      </c>
      <c r="D78" s="104"/>
      <c r="E78" s="50" t="s">
        <v>154</v>
      </c>
      <c r="F78" s="33" t="s">
        <v>160</v>
      </c>
      <c r="G78" s="214">
        <v>151449</v>
      </c>
      <c r="H78" s="167">
        <v>2</v>
      </c>
      <c r="I78" s="91"/>
      <c r="J78" s="199"/>
    </row>
    <row r="79" spans="1:10" ht="19.5" customHeight="1">
      <c r="B79" s="150">
        <v>6</v>
      </c>
      <c r="C79" s="16">
        <v>61</v>
      </c>
      <c r="D79" s="99" t="s">
        <v>16</v>
      </c>
      <c r="E79" s="18" t="s">
        <v>18</v>
      </c>
      <c r="F79" s="14" t="s">
        <v>160</v>
      </c>
      <c r="G79" s="210">
        <v>2133</v>
      </c>
      <c r="H79" s="169">
        <v>2</v>
      </c>
      <c r="I79" s="90">
        <f>H79+H80</f>
        <v>6</v>
      </c>
      <c r="J79" s="204">
        <v>35</v>
      </c>
    </row>
    <row r="80" spans="1:10" ht="19.5" customHeight="1" thickBot="1">
      <c r="B80" s="151"/>
      <c r="C80" s="4">
        <v>61</v>
      </c>
      <c r="D80" s="100"/>
      <c r="E80" s="6" t="s">
        <v>17</v>
      </c>
      <c r="F80" s="17" t="s">
        <v>160</v>
      </c>
      <c r="G80" s="209">
        <v>93280</v>
      </c>
      <c r="H80" s="167">
        <v>4</v>
      </c>
      <c r="I80" s="91"/>
      <c r="J80" s="199"/>
    </row>
    <row r="81" spans="2:14" ht="20.25" customHeight="1" thickBot="1">
      <c r="B81" s="95" t="s">
        <v>128</v>
      </c>
      <c r="C81" s="96"/>
      <c r="D81" s="96"/>
      <c r="E81" s="96"/>
      <c r="F81" s="96"/>
      <c r="G81" s="96"/>
      <c r="H81" s="96"/>
      <c r="I81" s="96"/>
      <c r="J81" s="97"/>
    </row>
    <row r="82" spans="2:14" ht="20.25" customHeight="1" thickBot="1">
      <c r="B82" s="153"/>
      <c r="C82" s="65"/>
      <c r="D82" s="61" t="s">
        <v>150</v>
      </c>
      <c r="E82" s="60" t="s">
        <v>190</v>
      </c>
      <c r="F82" s="61" t="s">
        <v>161</v>
      </c>
      <c r="G82" s="239">
        <v>100133</v>
      </c>
      <c r="H82" s="177">
        <v>9</v>
      </c>
      <c r="I82" s="133"/>
      <c r="J82" s="134"/>
      <c r="K82" s="86"/>
      <c r="L82" s="87"/>
      <c r="M82" s="87"/>
      <c r="N82" s="87"/>
    </row>
    <row r="83" spans="2:14" ht="20.25" customHeight="1" thickBot="1">
      <c r="B83" s="153"/>
      <c r="C83" s="62"/>
      <c r="D83" s="146" t="s">
        <v>192</v>
      </c>
      <c r="E83" s="66" t="s">
        <v>82</v>
      </c>
      <c r="F83" s="67" t="s">
        <v>161</v>
      </c>
      <c r="G83" s="226">
        <v>166170</v>
      </c>
      <c r="H83" s="178">
        <v>4</v>
      </c>
      <c r="I83" s="133"/>
      <c r="J83" s="134"/>
    </row>
    <row r="84" spans="2:14" ht="20.25" customHeight="1" thickBot="1">
      <c r="B84" s="154"/>
      <c r="C84" s="64">
        <v>395</v>
      </c>
      <c r="D84" s="147" t="s">
        <v>196</v>
      </c>
      <c r="E84" s="13" t="s">
        <v>96</v>
      </c>
      <c r="F84" s="39" t="s">
        <v>160</v>
      </c>
      <c r="G84" s="227">
        <v>112195</v>
      </c>
      <c r="H84" s="179">
        <v>5</v>
      </c>
      <c r="I84" s="135"/>
      <c r="J84" s="136"/>
    </row>
    <row r="85" spans="2:14" ht="20.25" customHeight="1" thickBot="1">
      <c r="B85" s="153"/>
      <c r="C85" s="62"/>
      <c r="D85" s="61" t="s">
        <v>197</v>
      </c>
      <c r="E85" s="83" t="s">
        <v>127</v>
      </c>
      <c r="F85" s="62" t="s">
        <v>160</v>
      </c>
      <c r="G85" s="228">
        <v>165901</v>
      </c>
      <c r="H85" s="177">
        <v>8</v>
      </c>
      <c r="I85" s="133"/>
      <c r="J85" s="134"/>
    </row>
    <row r="86" spans="2:14" ht="20.25" customHeight="1" thickBot="1">
      <c r="B86" s="155"/>
      <c r="C86" s="68">
        <v>313</v>
      </c>
      <c r="D86" s="75" t="s">
        <v>192</v>
      </c>
      <c r="E86" s="26" t="s">
        <v>82</v>
      </c>
      <c r="F86" s="4" t="s">
        <v>161</v>
      </c>
      <c r="G86" s="212">
        <v>166170</v>
      </c>
      <c r="H86" s="174">
        <v>4</v>
      </c>
      <c r="I86" s="137"/>
      <c r="J86" s="138"/>
    </row>
    <row r="87" spans="2:14" ht="21.75" thickBot="1">
      <c r="B87" s="92" t="s">
        <v>189</v>
      </c>
      <c r="C87" s="93"/>
      <c r="D87" s="93"/>
      <c r="E87" s="93"/>
      <c r="F87" s="93"/>
      <c r="G87" s="93"/>
      <c r="H87" s="93"/>
      <c r="I87" s="93"/>
      <c r="J87" s="94"/>
    </row>
    <row r="88" spans="2:14" ht="15.75">
      <c r="B88" s="150">
        <v>37</v>
      </c>
      <c r="C88" s="16">
        <v>213</v>
      </c>
      <c r="D88" s="143" t="s">
        <v>199</v>
      </c>
      <c r="E88" s="7" t="s">
        <v>86</v>
      </c>
      <c r="F88" s="14" t="s">
        <v>160</v>
      </c>
      <c r="G88" s="211">
        <v>112271</v>
      </c>
      <c r="H88" s="169">
        <v>4</v>
      </c>
      <c r="I88" s="90">
        <f>H88+H89</f>
        <v>9</v>
      </c>
      <c r="J88" s="204"/>
    </row>
    <row r="89" spans="2:14" ht="16.5" thickBot="1">
      <c r="B89" s="151"/>
      <c r="C89" s="4">
        <v>213</v>
      </c>
      <c r="D89" s="144"/>
      <c r="E89" s="8" t="s">
        <v>87</v>
      </c>
      <c r="F89" s="17" t="s">
        <v>160</v>
      </c>
      <c r="G89" s="212">
        <v>110157</v>
      </c>
      <c r="H89" s="167">
        <v>5</v>
      </c>
      <c r="I89" s="91"/>
      <c r="J89" s="199"/>
    </row>
    <row r="90" spans="2:14" ht="15.75">
      <c r="B90" s="150">
        <v>39</v>
      </c>
      <c r="C90" s="16">
        <v>213</v>
      </c>
      <c r="D90" s="143" t="s">
        <v>200</v>
      </c>
      <c r="E90" s="7" t="s">
        <v>90</v>
      </c>
      <c r="F90" s="14" t="s">
        <v>160</v>
      </c>
      <c r="G90" s="211">
        <v>99009077</v>
      </c>
      <c r="H90" s="169">
        <v>6</v>
      </c>
      <c r="I90" s="90">
        <f>H90+H91</f>
        <v>9</v>
      </c>
      <c r="J90" s="204"/>
    </row>
    <row r="91" spans="2:14" ht="16.5" thickBot="1">
      <c r="B91" s="151"/>
      <c r="C91" s="4">
        <v>213</v>
      </c>
      <c r="D91" s="144"/>
      <c r="E91" s="8" t="s">
        <v>91</v>
      </c>
      <c r="F91" s="17" t="s">
        <v>160</v>
      </c>
      <c r="G91" s="212">
        <v>109430</v>
      </c>
      <c r="H91" s="167">
        <v>3</v>
      </c>
      <c r="I91" s="91"/>
      <c r="J91" s="199"/>
    </row>
    <row r="92" spans="2:14" ht="15.75">
      <c r="B92" s="156">
        <v>63</v>
      </c>
      <c r="C92" s="43"/>
      <c r="D92" s="113" t="s">
        <v>193</v>
      </c>
      <c r="E92" s="44" t="s">
        <v>194</v>
      </c>
      <c r="F92" s="45" t="s">
        <v>161</v>
      </c>
      <c r="G92" s="216">
        <v>460050663</v>
      </c>
      <c r="H92" s="169">
        <v>1</v>
      </c>
      <c r="I92" s="90">
        <f>H92+H93</f>
        <v>9</v>
      </c>
      <c r="J92" s="204"/>
    </row>
    <row r="93" spans="2:14" ht="16.5" thickBot="1">
      <c r="B93" s="157"/>
      <c r="C93" s="24"/>
      <c r="D93" s="104"/>
      <c r="E93" s="23" t="s">
        <v>195</v>
      </c>
      <c r="F93" s="33" t="s">
        <v>160</v>
      </c>
      <c r="G93" s="217">
        <v>46005050</v>
      </c>
      <c r="H93" s="167">
        <v>8</v>
      </c>
      <c r="I93" s="91"/>
      <c r="J93" s="199"/>
    </row>
    <row r="94" spans="2:14" ht="15.75">
      <c r="B94" s="150">
        <v>28</v>
      </c>
      <c r="C94" s="43"/>
      <c r="D94" s="113" t="s">
        <v>98</v>
      </c>
      <c r="E94" s="44" t="s">
        <v>64</v>
      </c>
      <c r="F94" s="45" t="s">
        <v>160</v>
      </c>
      <c r="G94" s="216">
        <v>80641</v>
      </c>
      <c r="H94" s="169">
        <v>3</v>
      </c>
      <c r="I94" s="90">
        <f>H94+H95</f>
        <v>11</v>
      </c>
      <c r="J94" s="204"/>
    </row>
    <row r="95" spans="2:14" ht="19.5" customHeight="1" thickBot="1">
      <c r="B95" s="151"/>
      <c r="C95" s="24"/>
      <c r="D95" s="104"/>
      <c r="E95" s="23" t="s">
        <v>156</v>
      </c>
      <c r="F95" s="33" t="s">
        <v>160</v>
      </c>
      <c r="G95" s="217">
        <v>129446</v>
      </c>
      <c r="H95" s="167">
        <v>8</v>
      </c>
      <c r="I95" s="91"/>
      <c r="J95" s="199"/>
    </row>
    <row r="96" spans="2:14" ht="15.75">
      <c r="B96" s="150">
        <v>34</v>
      </c>
      <c r="C96" s="16">
        <v>313</v>
      </c>
      <c r="D96" s="99" t="s">
        <v>177</v>
      </c>
      <c r="E96" s="25" t="s">
        <v>79</v>
      </c>
      <c r="F96" s="16" t="s">
        <v>160</v>
      </c>
      <c r="G96" s="210">
        <v>99623</v>
      </c>
      <c r="H96" s="169">
        <v>5</v>
      </c>
      <c r="I96" s="90">
        <f>H96+H97</f>
        <v>9</v>
      </c>
      <c r="J96" s="204"/>
    </row>
    <row r="97" spans="2:18" ht="25.5" customHeight="1" thickBot="1">
      <c r="B97" s="151"/>
      <c r="C97" s="4">
        <v>313</v>
      </c>
      <c r="D97" s="100"/>
      <c r="E97" s="26" t="s">
        <v>80</v>
      </c>
      <c r="F97" s="4" t="s">
        <v>160</v>
      </c>
      <c r="G97" s="209">
        <v>51009</v>
      </c>
      <c r="H97" s="167">
        <v>4</v>
      </c>
      <c r="I97" s="91"/>
      <c r="J97" s="199"/>
    </row>
    <row r="98" spans="2:18" ht="15.75">
      <c r="B98" s="150">
        <v>25</v>
      </c>
      <c r="C98" s="16">
        <v>110</v>
      </c>
      <c r="D98" s="99" t="s">
        <v>56</v>
      </c>
      <c r="E98" s="56" t="s">
        <v>185</v>
      </c>
      <c r="F98" s="57" t="s">
        <v>160</v>
      </c>
      <c r="G98" s="224">
        <v>164616</v>
      </c>
      <c r="H98" s="169">
        <v>3</v>
      </c>
      <c r="I98" s="90">
        <f>H98+H99</f>
        <v>6</v>
      </c>
      <c r="J98" s="204"/>
    </row>
    <row r="99" spans="2:18" ht="16.5" thickBot="1">
      <c r="B99" s="151"/>
      <c r="C99" s="4">
        <v>110</v>
      </c>
      <c r="D99" s="100"/>
      <c r="E99" s="6" t="s">
        <v>58</v>
      </c>
      <c r="F99" s="17" t="s">
        <v>160</v>
      </c>
      <c r="G99" s="209">
        <v>164521</v>
      </c>
      <c r="H99" s="167">
        <v>3</v>
      </c>
      <c r="I99" s="91"/>
      <c r="J99" s="199"/>
    </row>
    <row r="100" spans="2:18" ht="15.75">
      <c r="B100" s="150">
        <v>10</v>
      </c>
      <c r="C100" s="16">
        <v>265</v>
      </c>
      <c r="D100" s="99" t="s">
        <v>104</v>
      </c>
      <c r="E100" s="18" t="s">
        <v>23</v>
      </c>
      <c r="F100" s="14" t="s">
        <v>160</v>
      </c>
      <c r="G100" s="210">
        <v>63556</v>
      </c>
      <c r="H100" s="169">
        <v>5</v>
      </c>
      <c r="I100" s="90">
        <f>H100+H101</f>
        <v>14</v>
      </c>
      <c r="J100" s="204"/>
    </row>
    <row r="101" spans="2:18" ht="16.5" thickBot="1">
      <c r="B101" s="151"/>
      <c r="C101" s="4">
        <v>265</v>
      </c>
      <c r="D101" s="100"/>
      <c r="E101" s="6" t="s">
        <v>24</v>
      </c>
      <c r="F101" s="17" t="s">
        <v>160</v>
      </c>
      <c r="G101" s="209">
        <v>147528</v>
      </c>
      <c r="H101" s="167">
        <v>9</v>
      </c>
      <c r="I101" s="91"/>
      <c r="J101" s="199"/>
    </row>
    <row r="102" spans="2:18" ht="15.75">
      <c r="B102" s="150">
        <v>36</v>
      </c>
      <c r="C102" s="16">
        <v>313</v>
      </c>
      <c r="D102" s="114" t="s">
        <v>179</v>
      </c>
      <c r="E102" s="7" t="s">
        <v>83</v>
      </c>
      <c r="F102" s="14" t="s">
        <v>160</v>
      </c>
      <c r="G102" s="211">
        <v>99677</v>
      </c>
      <c r="H102" s="175">
        <v>5</v>
      </c>
      <c r="I102" s="90">
        <f>H102+H103</f>
        <v>8</v>
      </c>
      <c r="J102" s="204"/>
    </row>
    <row r="103" spans="2:18" ht="27" customHeight="1" thickBot="1">
      <c r="B103" s="151"/>
      <c r="C103" s="4">
        <v>313</v>
      </c>
      <c r="D103" s="115"/>
      <c r="E103" s="8" t="s">
        <v>84</v>
      </c>
      <c r="F103" s="17" t="s">
        <v>160</v>
      </c>
      <c r="G103" s="212">
        <v>49503</v>
      </c>
      <c r="H103" s="174">
        <v>3</v>
      </c>
      <c r="I103" s="91"/>
      <c r="J103" s="199"/>
    </row>
    <row r="104" spans="2:18" ht="16.5" thickBot="1">
      <c r="B104" s="150">
        <v>45</v>
      </c>
      <c r="C104" s="16"/>
      <c r="D104" s="114" t="s">
        <v>114</v>
      </c>
      <c r="E104" s="47" t="s">
        <v>107</v>
      </c>
      <c r="F104" s="33" t="s">
        <v>160</v>
      </c>
      <c r="G104" s="229">
        <v>21789</v>
      </c>
      <c r="H104" s="175">
        <v>6</v>
      </c>
      <c r="I104" s="90">
        <f>H104+H105</f>
        <v>7</v>
      </c>
      <c r="J104" s="204"/>
    </row>
    <row r="105" spans="2:18" ht="16.5" thickBot="1">
      <c r="B105" s="151"/>
      <c r="C105" s="4"/>
      <c r="D105" s="115"/>
      <c r="E105" s="48" t="s">
        <v>169</v>
      </c>
      <c r="F105" s="33" t="s">
        <v>160</v>
      </c>
      <c r="G105" s="230">
        <v>153804</v>
      </c>
      <c r="H105" s="174">
        <v>1</v>
      </c>
      <c r="I105" s="91"/>
      <c r="J105" s="199"/>
    </row>
    <row r="106" spans="2:18" ht="15.75">
      <c r="B106" s="150">
        <v>43</v>
      </c>
      <c r="C106" s="16"/>
      <c r="D106" s="114" t="s">
        <v>112</v>
      </c>
      <c r="E106" s="11" t="s">
        <v>109</v>
      </c>
      <c r="F106" s="38" t="s">
        <v>161</v>
      </c>
      <c r="G106" s="231">
        <v>152630</v>
      </c>
      <c r="H106" s="175">
        <v>7</v>
      </c>
      <c r="I106" s="90">
        <f>H106+H107</f>
        <v>13</v>
      </c>
      <c r="J106" s="204"/>
    </row>
    <row r="107" spans="2:18" ht="16.5" thickBot="1">
      <c r="B107" s="151"/>
      <c r="C107" s="4"/>
      <c r="D107" s="115"/>
      <c r="E107" s="46" t="s">
        <v>108</v>
      </c>
      <c r="F107" s="33" t="s">
        <v>160</v>
      </c>
      <c r="G107" s="217">
        <v>147991</v>
      </c>
      <c r="H107" s="174">
        <v>6</v>
      </c>
      <c r="I107" s="91"/>
      <c r="J107" s="199"/>
    </row>
    <row r="108" spans="2:18" ht="15.75">
      <c r="B108" s="150">
        <v>49</v>
      </c>
      <c r="C108" s="42">
        <v>338</v>
      </c>
      <c r="D108" s="99" t="s">
        <v>171</v>
      </c>
      <c r="E108" s="44" t="s">
        <v>124</v>
      </c>
      <c r="F108" s="45" t="s">
        <v>160</v>
      </c>
      <c r="G108" s="216">
        <v>160434</v>
      </c>
      <c r="H108" s="169">
        <v>5</v>
      </c>
      <c r="I108" s="90">
        <f>H108+H109</f>
        <v>9</v>
      </c>
      <c r="J108" s="204"/>
    </row>
    <row r="109" spans="2:18" ht="16.5" thickBot="1">
      <c r="B109" s="151"/>
      <c r="C109" s="33">
        <v>338</v>
      </c>
      <c r="D109" s="100"/>
      <c r="E109" s="23" t="s">
        <v>125</v>
      </c>
      <c r="F109" s="33" t="s">
        <v>160</v>
      </c>
      <c r="G109" s="217">
        <v>149545</v>
      </c>
      <c r="H109" s="167">
        <v>4</v>
      </c>
      <c r="I109" s="91"/>
      <c r="J109" s="199"/>
    </row>
    <row r="110" spans="2:18" ht="15.75">
      <c r="B110" s="152">
        <v>47</v>
      </c>
      <c r="C110" s="10">
        <v>338</v>
      </c>
      <c r="D110" s="103" t="s">
        <v>118</v>
      </c>
      <c r="E110" s="5" t="s">
        <v>120</v>
      </c>
      <c r="F110" s="35" t="s">
        <v>160</v>
      </c>
      <c r="G110" s="208">
        <v>149663</v>
      </c>
      <c r="H110" s="168">
        <v>2</v>
      </c>
      <c r="I110" s="98">
        <f>H110+H111</f>
        <v>8</v>
      </c>
      <c r="J110" s="198"/>
    </row>
    <row r="111" spans="2:18" ht="16.5" thickBot="1">
      <c r="B111" s="151"/>
      <c r="C111" s="4">
        <v>338</v>
      </c>
      <c r="D111" s="104"/>
      <c r="E111" s="6" t="s">
        <v>121</v>
      </c>
      <c r="F111" s="17" t="s">
        <v>160</v>
      </c>
      <c r="G111" s="209">
        <v>129742</v>
      </c>
      <c r="H111" s="167">
        <v>6</v>
      </c>
      <c r="I111" s="91"/>
      <c r="J111" s="199"/>
    </row>
    <row r="112" spans="2:18" ht="15.75">
      <c r="B112" s="150">
        <v>48</v>
      </c>
      <c r="C112" s="16">
        <v>338</v>
      </c>
      <c r="D112" s="99" t="s">
        <v>119</v>
      </c>
      <c r="E112" s="44" t="s">
        <v>122</v>
      </c>
      <c r="F112" s="82" t="s">
        <v>160</v>
      </c>
      <c r="G112" s="210">
        <v>74681</v>
      </c>
      <c r="H112" s="169">
        <v>14</v>
      </c>
      <c r="I112" s="90">
        <f>H112+H113</f>
        <v>16</v>
      </c>
      <c r="J112" s="204"/>
      <c r="K112" s="88"/>
      <c r="L112" s="89"/>
      <c r="M112" s="89"/>
      <c r="N112" s="89"/>
      <c r="O112" s="89"/>
      <c r="P112" s="89"/>
      <c r="Q112" s="89"/>
      <c r="R112" s="89"/>
    </row>
    <row r="113" spans="2:16" ht="16.5" thickBot="1">
      <c r="B113" s="151"/>
      <c r="C113" s="4">
        <v>338</v>
      </c>
      <c r="D113" s="100"/>
      <c r="E113" s="6" t="s">
        <v>123</v>
      </c>
      <c r="F113" s="17" t="s">
        <v>160</v>
      </c>
      <c r="G113" s="209">
        <v>109320</v>
      </c>
      <c r="H113" s="167">
        <v>2</v>
      </c>
      <c r="I113" s="91"/>
      <c r="J113" s="199"/>
      <c r="K113" s="69"/>
      <c r="L113" s="69"/>
      <c r="M113" s="69"/>
    </row>
    <row r="114" spans="2:16" ht="15.75">
      <c r="B114" s="150">
        <v>22</v>
      </c>
      <c r="C114" s="16"/>
      <c r="D114" s="99" t="s">
        <v>51</v>
      </c>
      <c r="E114" s="18" t="s">
        <v>52</v>
      </c>
      <c r="F114" s="14" t="s">
        <v>160</v>
      </c>
      <c r="G114" s="210">
        <v>46004246</v>
      </c>
      <c r="H114" s="169">
        <v>0</v>
      </c>
      <c r="I114" s="90">
        <f>H114+H115</f>
        <v>4</v>
      </c>
      <c r="J114" s="204"/>
      <c r="K114" s="69"/>
      <c r="L114" s="69"/>
      <c r="M114" s="69"/>
    </row>
    <row r="115" spans="2:16" ht="16.5" thickBot="1">
      <c r="B115" s="151"/>
      <c r="C115" s="4"/>
      <c r="D115" s="100"/>
      <c r="E115" s="6" t="s">
        <v>53</v>
      </c>
      <c r="F115" s="17" t="s">
        <v>160</v>
      </c>
      <c r="G115" s="209">
        <v>46004349</v>
      </c>
      <c r="H115" s="167">
        <v>4</v>
      </c>
      <c r="I115" s="91"/>
      <c r="J115" s="199"/>
      <c r="K115" s="69"/>
      <c r="L115" s="69"/>
      <c r="M115" s="69"/>
    </row>
    <row r="116" spans="2:16" ht="15.75">
      <c r="B116" s="150">
        <v>21</v>
      </c>
      <c r="C116" s="16"/>
      <c r="D116" s="99" t="s">
        <v>48</v>
      </c>
      <c r="E116" s="18" t="s">
        <v>49</v>
      </c>
      <c r="F116" s="14" t="s">
        <v>160</v>
      </c>
      <c r="G116" s="210">
        <v>46003661</v>
      </c>
      <c r="H116" s="169">
        <v>10</v>
      </c>
      <c r="I116" s="90">
        <f>H116+H117</f>
        <v>15</v>
      </c>
      <c r="J116" s="204"/>
      <c r="K116" s="69"/>
      <c r="L116" s="69"/>
      <c r="M116" s="69"/>
    </row>
    <row r="117" spans="2:16" ht="16.5" thickBot="1">
      <c r="B117" s="151"/>
      <c r="C117" s="4"/>
      <c r="D117" s="100"/>
      <c r="E117" s="6" t="s">
        <v>50</v>
      </c>
      <c r="F117" s="17" t="s">
        <v>160</v>
      </c>
      <c r="G117" s="209">
        <v>46003822</v>
      </c>
      <c r="H117" s="167">
        <v>5</v>
      </c>
      <c r="I117" s="91"/>
      <c r="J117" s="199"/>
      <c r="K117" s="69"/>
      <c r="L117" s="69"/>
      <c r="M117" s="69"/>
    </row>
    <row r="118" spans="2:16" ht="15.75">
      <c r="B118" s="150">
        <v>30</v>
      </c>
      <c r="C118" s="16">
        <v>269</v>
      </c>
      <c r="D118" s="99" t="s">
        <v>66</v>
      </c>
      <c r="E118" s="18" t="s">
        <v>70</v>
      </c>
      <c r="F118" s="14" t="s">
        <v>160</v>
      </c>
      <c r="G118" s="210">
        <v>157434</v>
      </c>
      <c r="H118" s="169">
        <v>2</v>
      </c>
      <c r="I118" s="90">
        <f>H118+H119</f>
        <v>4</v>
      </c>
      <c r="J118" s="204"/>
      <c r="K118" s="69"/>
      <c r="L118" s="69"/>
      <c r="M118" s="69"/>
    </row>
    <row r="119" spans="2:16" ht="16.5" thickBot="1">
      <c r="B119" s="151"/>
      <c r="C119" s="4">
        <v>269</v>
      </c>
      <c r="D119" s="100"/>
      <c r="E119" s="6" t="s">
        <v>71</v>
      </c>
      <c r="F119" s="17" t="s">
        <v>160</v>
      </c>
      <c r="G119" s="209">
        <v>41370</v>
      </c>
      <c r="H119" s="167">
        <v>2</v>
      </c>
      <c r="I119" s="91"/>
      <c r="J119" s="199"/>
      <c r="K119" s="69"/>
      <c r="L119" s="69"/>
      <c r="M119" s="69"/>
    </row>
    <row r="120" spans="2:16" ht="15.75">
      <c r="B120" s="150">
        <v>9</v>
      </c>
      <c r="C120" s="16">
        <v>265</v>
      </c>
      <c r="D120" s="99" t="s">
        <v>103</v>
      </c>
      <c r="E120" s="63" t="s">
        <v>26</v>
      </c>
      <c r="F120" s="42" t="s">
        <v>160</v>
      </c>
      <c r="G120" s="210">
        <v>157854</v>
      </c>
      <c r="H120" s="169">
        <v>1</v>
      </c>
      <c r="I120" s="90">
        <f>H120+H121</f>
        <v>5</v>
      </c>
      <c r="J120" s="204"/>
      <c r="K120" s="69"/>
      <c r="L120" s="69"/>
      <c r="M120" s="69"/>
    </row>
    <row r="121" spans="2:16" ht="16.5" thickBot="1">
      <c r="B121" s="151"/>
      <c r="C121" s="4">
        <v>265</v>
      </c>
      <c r="D121" s="100"/>
      <c r="E121" s="6" t="s">
        <v>22</v>
      </c>
      <c r="F121" s="17" t="s">
        <v>160</v>
      </c>
      <c r="G121" s="209">
        <v>25645</v>
      </c>
      <c r="H121" s="167">
        <v>4</v>
      </c>
      <c r="I121" s="91"/>
      <c r="J121" s="199"/>
      <c r="K121" s="69"/>
      <c r="L121" s="69"/>
      <c r="M121" s="69"/>
    </row>
    <row r="122" spans="2:16" ht="33" customHeight="1">
      <c r="B122" s="150">
        <v>50</v>
      </c>
      <c r="C122" s="16">
        <v>401</v>
      </c>
      <c r="D122" s="99" t="s">
        <v>170</v>
      </c>
      <c r="E122" s="241" t="s">
        <v>211</v>
      </c>
      <c r="F122" s="193" t="s">
        <v>161</v>
      </c>
      <c r="G122" s="211">
        <v>82917</v>
      </c>
      <c r="H122" s="166">
        <v>11</v>
      </c>
      <c r="I122" s="90">
        <f>H122+H123</f>
        <v>16</v>
      </c>
      <c r="J122" s="204"/>
      <c r="K122" s="129"/>
      <c r="L122" s="130"/>
      <c r="M122" s="130"/>
      <c r="N122" s="130"/>
      <c r="O122" s="130"/>
      <c r="P122" s="130"/>
    </row>
    <row r="123" spans="2:16" ht="16.5" thickBot="1">
      <c r="B123" s="151"/>
      <c r="C123" s="4">
        <v>401</v>
      </c>
      <c r="D123" s="100"/>
      <c r="E123" s="26" t="s">
        <v>126</v>
      </c>
      <c r="F123" s="41" t="s">
        <v>161</v>
      </c>
      <c r="G123" s="212">
        <v>154652</v>
      </c>
      <c r="H123" s="167">
        <v>5</v>
      </c>
      <c r="I123" s="91"/>
      <c r="J123" s="199"/>
      <c r="K123" s="69"/>
      <c r="L123" s="69"/>
      <c r="M123" s="69"/>
    </row>
    <row r="124" spans="2:16" ht="15.75" customHeight="1">
      <c r="B124" s="150">
        <v>35</v>
      </c>
      <c r="C124" s="16">
        <v>313</v>
      </c>
      <c r="D124" s="99" t="s">
        <v>178</v>
      </c>
      <c r="E124" s="25" t="s">
        <v>81</v>
      </c>
      <c r="F124" s="16" t="s">
        <v>161</v>
      </c>
      <c r="G124" s="211">
        <v>159978</v>
      </c>
      <c r="H124" s="175" t="s">
        <v>204</v>
      </c>
      <c r="I124" s="242" t="s">
        <v>202</v>
      </c>
      <c r="J124" s="243"/>
      <c r="K124" s="131"/>
    </row>
    <row r="125" spans="2:16" ht="16.5" customHeight="1" thickBot="1">
      <c r="B125" s="151"/>
      <c r="C125" s="4">
        <v>313</v>
      </c>
      <c r="D125" s="100"/>
      <c r="E125" s="26" t="s">
        <v>82</v>
      </c>
      <c r="F125" s="4" t="s">
        <v>161</v>
      </c>
      <c r="G125" s="212">
        <v>166170</v>
      </c>
      <c r="H125" s="174">
        <v>4</v>
      </c>
      <c r="I125" s="244"/>
      <c r="J125" s="245"/>
      <c r="K125" s="131"/>
    </row>
    <row r="126" spans="2:16" ht="15.75">
      <c r="B126" s="150">
        <v>52</v>
      </c>
      <c r="C126" s="16">
        <v>438</v>
      </c>
      <c r="D126" s="99" t="s">
        <v>130</v>
      </c>
      <c r="E126" s="74" t="s">
        <v>131</v>
      </c>
      <c r="F126" s="14" t="s">
        <v>160</v>
      </c>
      <c r="G126" s="215">
        <v>78766</v>
      </c>
      <c r="H126" s="169">
        <v>11</v>
      </c>
      <c r="I126" s="90">
        <f>H126+H127</f>
        <v>19</v>
      </c>
      <c r="J126" s="204"/>
      <c r="K126" s="69"/>
    </row>
    <row r="127" spans="2:16" ht="16.5" thickBot="1">
      <c r="B127" s="151"/>
      <c r="C127" s="4">
        <v>438</v>
      </c>
      <c r="D127" s="100"/>
      <c r="E127" s="29" t="s">
        <v>132</v>
      </c>
      <c r="F127" s="17" t="s">
        <v>160</v>
      </c>
      <c r="G127" s="232">
        <v>78911</v>
      </c>
      <c r="H127" s="167">
        <v>8</v>
      </c>
      <c r="I127" s="91"/>
      <c r="J127" s="199"/>
    </row>
    <row r="128" spans="2:16" ht="15.75">
      <c r="B128" s="150">
        <v>7</v>
      </c>
      <c r="C128" s="16">
        <v>265</v>
      </c>
      <c r="D128" s="99" t="s">
        <v>101</v>
      </c>
      <c r="E128" s="18" t="s">
        <v>19</v>
      </c>
      <c r="F128" s="14" t="s">
        <v>160</v>
      </c>
      <c r="G128" s="210">
        <v>160478</v>
      </c>
      <c r="H128" s="169">
        <v>2</v>
      </c>
      <c r="I128" s="90">
        <f>H128+H129</f>
        <v>9</v>
      </c>
      <c r="J128" s="204"/>
    </row>
    <row r="129" spans="1:10" ht="16.5" thickBot="1">
      <c r="B129" s="152"/>
      <c r="C129" s="19">
        <v>265</v>
      </c>
      <c r="D129" s="105"/>
      <c r="E129" s="9" t="s">
        <v>20</v>
      </c>
      <c r="F129" s="30" t="s">
        <v>160</v>
      </c>
      <c r="G129" s="218">
        <v>155938</v>
      </c>
      <c r="H129" s="172">
        <v>7</v>
      </c>
      <c r="I129" s="98"/>
      <c r="J129" s="198"/>
    </row>
    <row r="130" spans="1:10" ht="15.75">
      <c r="B130" s="150">
        <v>31</v>
      </c>
      <c r="C130" s="16">
        <v>444</v>
      </c>
      <c r="D130" s="99" t="s">
        <v>67</v>
      </c>
      <c r="E130" s="18" t="s">
        <v>72</v>
      </c>
      <c r="F130" s="14" t="s">
        <v>161</v>
      </c>
      <c r="G130" s="210">
        <v>165458</v>
      </c>
      <c r="H130" s="169">
        <v>3</v>
      </c>
      <c r="I130" s="90">
        <f>H130+H131</f>
        <v>8</v>
      </c>
      <c r="J130" s="204"/>
    </row>
    <row r="131" spans="1:10" ht="34.5" customHeight="1" thickBot="1">
      <c r="A131" s="69"/>
      <c r="B131" s="151"/>
      <c r="C131" s="4">
        <v>444</v>
      </c>
      <c r="D131" s="100"/>
      <c r="E131" s="6" t="s">
        <v>73</v>
      </c>
      <c r="F131" s="17" t="s">
        <v>161</v>
      </c>
      <c r="G131" s="209">
        <v>164306</v>
      </c>
      <c r="H131" s="167">
        <v>5</v>
      </c>
      <c r="I131" s="91"/>
      <c r="J131" s="199"/>
    </row>
    <row r="132" spans="1:10" ht="15.75">
      <c r="A132" s="69"/>
      <c r="B132" s="150">
        <v>3</v>
      </c>
      <c r="C132" s="16">
        <v>1</v>
      </c>
      <c r="D132" s="99" t="s">
        <v>99</v>
      </c>
      <c r="E132" s="18" t="s">
        <v>11</v>
      </c>
      <c r="F132" s="14" t="s">
        <v>160</v>
      </c>
      <c r="G132" s="210">
        <v>70335</v>
      </c>
      <c r="H132" s="169">
        <v>4</v>
      </c>
      <c r="I132" s="90">
        <f>H132+H133</f>
        <v>9</v>
      </c>
      <c r="J132" s="204"/>
    </row>
    <row r="133" spans="1:10" ht="16.5" thickBot="1">
      <c r="A133" s="69"/>
      <c r="B133" s="151"/>
      <c r="C133" s="4">
        <v>1</v>
      </c>
      <c r="D133" s="100"/>
      <c r="E133" s="6" t="s">
        <v>12</v>
      </c>
      <c r="F133" s="17" t="s">
        <v>160</v>
      </c>
      <c r="G133" s="209">
        <v>112389</v>
      </c>
      <c r="H133" s="167">
        <v>5</v>
      </c>
      <c r="I133" s="91"/>
      <c r="J133" s="199"/>
    </row>
    <row r="134" spans="1:10" ht="15.75" customHeight="1">
      <c r="A134" s="69"/>
      <c r="B134" s="152">
        <v>14</v>
      </c>
      <c r="C134" s="12">
        <v>49</v>
      </c>
      <c r="D134" s="103" t="s">
        <v>173</v>
      </c>
      <c r="E134" s="11" t="s">
        <v>158</v>
      </c>
      <c r="F134" s="38" t="s">
        <v>160</v>
      </c>
      <c r="G134" s="233">
        <v>97841</v>
      </c>
      <c r="H134" s="123" t="s">
        <v>201</v>
      </c>
      <c r="I134" s="124"/>
      <c r="J134" s="125"/>
    </row>
    <row r="135" spans="1:10" ht="16.5" thickBot="1">
      <c r="A135" s="69"/>
      <c r="B135" s="151"/>
      <c r="C135" s="24">
        <v>49</v>
      </c>
      <c r="D135" s="104"/>
      <c r="E135" s="23" t="s">
        <v>157</v>
      </c>
      <c r="F135" s="33" t="s">
        <v>160</v>
      </c>
      <c r="G135" s="217">
        <v>118974</v>
      </c>
      <c r="H135" s="126"/>
      <c r="I135" s="127"/>
      <c r="J135" s="128"/>
    </row>
    <row r="136" spans="1:10" ht="15.75" customHeight="1">
      <c r="B136" s="150">
        <v>32</v>
      </c>
      <c r="C136" s="16">
        <v>214</v>
      </c>
      <c r="D136" s="99" t="s">
        <v>176</v>
      </c>
      <c r="E136" s="18" t="s">
        <v>74</v>
      </c>
      <c r="F136" s="14" t="s">
        <v>160</v>
      </c>
      <c r="G136" s="210">
        <v>157042</v>
      </c>
      <c r="H136" s="117" t="s">
        <v>203</v>
      </c>
      <c r="I136" s="118"/>
      <c r="J136" s="119"/>
    </row>
    <row r="137" spans="1:10" ht="16.5" customHeight="1" thickBot="1">
      <c r="B137" s="151"/>
      <c r="C137" s="4">
        <v>214</v>
      </c>
      <c r="D137" s="100"/>
      <c r="E137" s="20" t="s">
        <v>75</v>
      </c>
      <c r="F137" s="4" t="s">
        <v>160</v>
      </c>
      <c r="G137" s="209">
        <v>154060</v>
      </c>
      <c r="H137" s="120"/>
      <c r="I137" s="121"/>
      <c r="J137" s="122"/>
    </row>
    <row r="138" spans="1:10" ht="15.75" customHeight="1">
      <c r="B138" s="150">
        <v>62</v>
      </c>
      <c r="C138" s="43">
        <v>110</v>
      </c>
      <c r="D138" s="113" t="s">
        <v>56</v>
      </c>
      <c r="E138" s="44" t="s">
        <v>187</v>
      </c>
      <c r="F138" s="45" t="s">
        <v>161</v>
      </c>
      <c r="G138" s="216">
        <v>153638</v>
      </c>
      <c r="H138" s="117" t="s">
        <v>203</v>
      </c>
      <c r="I138" s="118"/>
      <c r="J138" s="119"/>
    </row>
    <row r="139" spans="1:10" ht="16.5" customHeight="1" thickBot="1">
      <c r="B139" s="151"/>
      <c r="C139" s="24">
        <v>110</v>
      </c>
      <c r="D139" s="104"/>
      <c r="E139" s="23" t="s">
        <v>188</v>
      </c>
      <c r="F139" s="33" t="s">
        <v>161</v>
      </c>
      <c r="G139" s="217">
        <v>140712</v>
      </c>
      <c r="H139" s="120"/>
      <c r="I139" s="121"/>
      <c r="J139" s="122"/>
    </row>
  </sheetData>
  <autoFilter ref="B6:J86"/>
  <mergeCells count="264">
    <mergeCell ref="H134:J135"/>
    <mergeCell ref="H136:J137"/>
    <mergeCell ref="H138:J139"/>
    <mergeCell ref="I124:J125"/>
    <mergeCell ref="J35:J36"/>
    <mergeCell ref="D122:D123"/>
    <mergeCell ref="I122:I123"/>
    <mergeCell ref="J122:J123"/>
    <mergeCell ref="I55:I56"/>
    <mergeCell ref="J55:J56"/>
    <mergeCell ref="I126:I127"/>
    <mergeCell ref="J126:J127"/>
    <mergeCell ref="B63:B64"/>
    <mergeCell ref="D63:D64"/>
    <mergeCell ref="I63:I64"/>
    <mergeCell ref="J63:J64"/>
    <mergeCell ref="B67:B68"/>
    <mergeCell ref="D67:D68"/>
    <mergeCell ref="I67:I68"/>
    <mergeCell ref="J67:J68"/>
    <mergeCell ref="B9:B10"/>
    <mergeCell ref="D9:D10"/>
    <mergeCell ref="I9:I10"/>
    <mergeCell ref="J9:J10"/>
    <mergeCell ref="B110:B111"/>
    <mergeCell ref="D110:D111"/>
    <mergeCell ref="I110:I111"/>
    <mergeCell ref="J110:J111"/>
    <mergeCell ref="B112:B113"/>
    <mergeCell ref="D112:D113"/>
    <mergeCell ref="I112:I113"/>
    <mergeCell ref="J112:J113"/>
    <mergeCell ref="B108:B109"/>
    <mergeCell ref="D108:D109"/>
    <mergeCell ref="I108:I109"/>
    <mergeCell ref="J108:J109"/>
    <mergeCell ref="D106:D107"/>
    <mergeCell ref="I106:I107"/>
    <mergeCell ref="J106:J107"/>
    <mergeCell ref="B47:B48"/>
    <mergeCell ref="D47:D48"/>
    <mergeCell ref="I47:I48"/>
    <mergeCell ref="J47:J48"/>
    <mergeCell ref="B104:B105"/>
    <mergeCell ref="D104:D105"/>
    <mergeCell ref="I104:I105"/>
    <mergeCell ref="J104:J105"/>
    <mergeCell ref="B130:B131"/>
    <mergeCell ref="D130:D131"/>
    <mergeCell ref="I130:I131"/>
    <mergeCell ref="J130:J131"/>
    <mergeCell ref="B136:B137"/>
    <mergeCell ref="D136:D137"/>
    <mergeCell ref="B57:B58"/>
    <mergeCell ref="D57:D58"/>
    <mergeCell ref="I57:I58"/>
    <mergeCell ref="J57:J58"/>
    <mergeCell ref="B51:B52"/>
    <mergeCell ref="D51:D52"/>
    <mergeCell ref="I51:I52"/>
    <mergeCell ref="J51:J52"/>
    <mergeCell ref="B124:B125"/>
    <mergeCell ref="D124:D125"/>
    <mergeCell ref="B102:B103"/>
    <mergeCell ref="D102:D103"/>
    <mergeCell ref="I102:I103"/>
    <mergeCell ref="J102:J103"/>
    <mergeCell ref="B88:B89"/>
    <mergeCell ref="B2:I3"/>
    <mergeCell ref="B4:J4"/>
    <mergeCell ref="D61:D62"/>
    <mergeCell ref="B61:B62"/>
    <mergeCell ref="I61:I62"/>
    <mergeCell ref="J61:J62"/>
    <mergeCell ref="B17:B18"/>
    <mergeCell ref="D17:D18"/>
    <mergeCell ref="I17:I18"/>
    <mergeCell ref="J17:J18"/>
    <mergeCell ref="I21:I22"/>
    <mergeCell ref="B21:B22"/>
    <mergeCell ref="J21:J22"/>
    <mergeCell ref="I31:I32"/>
    <mergeCell ref="J15:J16"/>
    <mergeCell ref="J31:J32"/>
    <mergeCell ref="B11:B12"/>
    <mergeCell ref="D11:D12"/>
    <mergeCell ref="I11:I12"/>
    <mergeCell ref="J11:J12"/>
    <mergeCell ref="B59:B60"/>
    <mergeCell ref="D59:D60"/>
    <mergeCell ref="I59:I60"/>
    <mergeCell ref="J59:J60"/>
    <mergeCell ref="B128:B129"/>
    <mergeCell ref="B31:B32"/>
    <mergeCell ref="B120:B121"/>
    <mergeCell ref="B100:B101"/>
    <mergeCell ref="J73:J74"/>
    <mergeCell ref="I15:I16"/>
    <mergeCell ref="I79:I80"/>
    <mergeCell ref="I128:I129"/>
    <mergeCell ref="D132:D133"/>
    <mergeCell ref="D21:D22"/>
    <mergeCell ref="J132:J133"/>
    <mergeCell ref="I132:I133"/>
    <mergeCell ref="B132:B133"/>
    <mergeCell ref="I120:I121"/>
    <mergeCell ref="I100:I101"/>
    <mergeCell ref="I73:I74"/>
    <mergeCell ref="J79:J80"/>
    <mergeCell ref="J128:J129"/>
    <mergeCell ref="J120:J121"/>
    <mergeCell ref="J100:J101"/>
    <mergeCell ref="B118:B119"/>
    <mergeCell ref="D118:D119"/>
    <mergeCell ref="I118:I119"/>
    <mergeCell ref="J118:J119"/>
    <mergeCell ref="D128:D129"/>
    <mergeCell ref="D31:D32"/>
    <mergeCell ref="D120:D121"/>
    <mergeCell ref="D100:D101"/>
    <mergeCell ref="J19:J20"/>
    <mergeCell ref="J116:J117"/>
    <mergeCell ref="D7:D8"/>
    <mergeCell ref="D29:D30"/>
    <mergeCell ref="D116:D117"/>
    <mergeCell ref="D73:D74"/>
    <mergeCell ref="D94:D95"/>
    <mergeCell ref="I94:I95"/>
    <mergeCell ref="J94:J95"/>
    <mergeCell ref="D98:D99"/>
    <mergeCell ref="I98:I99"/>
    <mergeCell ref="J98:J99"/>
    <mergeCell ref="D96:D97"/>
    <mergeCell ref="I96:I97"/>
    <mergeCell ref="J96:J97"/>
    <mergeCell ref="D88:D89"/>
    <mergeCell ref="I88:I89"/>
    <mergeCell ref="J88:J89"/>
    <mergeCell ref="D49:D50"/>
    <mergeCell ref="I49:I50"/>
    <mergeCell ref="B41:B42"/>
    <mergeCell ref="B7:B8"/>
    <mergeCell ref="B45:B46"/>
    <mergeCell ref="B27:B28"/>
    <mergeCell ref="B37:B38"/>
    <mergeCell ref="D27:D28"/>
    <mergeCell ref="D35:D36"/>
    <mergeCell ref="D37:D38"/>
    <mergeCell ref="I27:I28"/>
    <mergeCell ref="I35:I36"/>
    <mergeCell ref="I37:I38"/>
    <mergeCell ref="B134:B135"/>
    <mergeCell ref="D134:D135"/>
    <mergeCell ref="B73:B74"/>
    <mergeCell ref="D15:D16"/>
    <mergeCell ref="D79:D80"/>
    <mergeCell ref="B15:B16"/>
    <mergeCell ref="B79:B80"/>
    <mergeCell ref="B94:B95"/>
    <mergeCell ref="B98:B99"/>
    <mergeCell ref="B96:B97"/>
    <mergeCell ref="B43:B44"/>
    <mergeCell ref="B49:B50"/>
    <mergeCell ref="B114:B115"/>
    <mergeCell ref="B29:B30"/>
    <mergeCell ref="B116:B117"/>
    <mergeCell ref="I114:I115"/>
    <mergeCell ref="J41:J42"/>
    <mergeCell ref="J7:J8"/>
    <mergeCell ref="J29:J30"/>
    <mergeCell ref="J114:J115"/>
    <mergeCell ref="I41:I42"/>
    <mergeCell ref="I7:I8"/>
    <mergeCell ref="I29:I30"/>
    <mergeCell ref="I19:I20"/>
    <mergeCell ref="I116:I117"/>
    <mergeCell ref="D41:D42"/>
    <mergeCell ref="J49:J50"/>
    <mergeCell ref="B90:B91"/>
    <mergeCell ref="D90:D91"/>
    <mergeCell ref="I90:I91"/>
    <mergeCell ref="J90:J91"/>
    <mergeCell ref="B53:B54"/>
    <mergeCell ref="D53:D54"/>
    <mergeCell ref="I53:I54"/>
    <mergeCell ref="J53:J54"/>
    <mergeCell ref="B106:B107"/>
    <mergeCell ref="B71:B72"/>
    <mergeCell ref="D71:D72"/>
    <mergeCell ref="I71:I72"/>
    <mergeCell ref="J71:J72"/>
    <mergeCell ref="B39:B40"/>
    <mergeCell ref="D39:D40"/>
    <mergeCell ref="I39:I40"/>
    <mergeCell ref="J39:J40"/>
    <mergeCell ref="J45:J46"/>
    <mergeCell ref="B126:B127"/>
    <mergeCell ref="D126:D127"/>
    <mergeCell ref="B33:B34"/>
    <mergeCell ref="D33:D34"/>
    <mergeCell ref="I33:I34"/>
    <mergeCell ref="J33:J34"/>
    <mergeCell ref="B69:B70"/>
    <mergeCell ref="D69:D70"/>
    <mergeCell ref="I69:I70"/>
    <mergeCell ref="J69:J70"/>
    <mergeCell ref="B75:B76"/>
    <mergeCell ref="D75:D76"/>
    <mergeCell ref="I75:I76"/>
    <mergeCell ref="J75:J76"/>
    <mergeCell ref="B55:B56"/>
    <mergeCell ref="D55:D56"/>
    <mergeCell ref="D138:D139"/>
    <mergeCell ref="B65:B66"/>
    <mergeCell ref="D65:D66"/>
    <mergeCell ref="I65:I66"/>
    <mergeCell ref="J65:J66"/>
    <mergeCell ref="B138:B139"/>
    <mergeCell ref="D43:D44"/>
    <mergeCell ref="I43:I44"/>
    <mergeCell ref="J43:J44"/>
    <mergeCell ref="B35:B36"/>
    <mergeCell ref="B19:B20"/>
    <mergeCell ref="D19:D20"/>
    <mergeCell ref="K16:L16"/>
    <mergeCell ref="K18:L18"/>
    <mergeCell ref="K11:N11"/>
    <mergeCell ref="K20:N20"/>
    <mergeCell ref="B13:B14"/>
    <mergeCell ref="I13:I14"/>
    <mergeCell ref="J13:J14"/>
    <mergeCell ref="B23:B24"/>
    <mergeCell ref="D23:D24"/>
    <mergeCell ref="I23:I24"/>
    <mergeCell ref="J23:J24"/>
    <mergeCell ref="D13:D14"/>
    <mergeCell ref="B25:B26"/>
    <mergeCell ref="D25:D26"/>
    <mergeCell ref="I25:I26"/>
    <mergeCell ref="J25:J26"/>
    <mergeCell ref="J27:J28"/>
    <mergeCell ref="J37:J38"/>
    <mergeCell ref="K47:M47"/>
    <mergeCell ref="K82:N82"/>
    <mergeCell ref="K10:N10"/>
    <mergeCell ref="K112:R112"/>
    <mergeCell ref="K27:N27"/>
    <mergeCell ref="K122:P122"/>
    <mergeCell ref="K7:N7"/>
    <mergeCell ref="K14:N14"/>
    <mergeCell ref="I45:I46"/>
    <mergeCell ref="B87:J87"/>
    <mergeCell ref="B81:J81"/>
    <mergeCell ref="B92:B93"/>
    <mergeCell ref="I92:I93"/>
    <mergeCell ref="D92:D93"/>
    <mergeCell ref="J92:J93"/>
    <mergeCell ref="B77:B78"/>
    <mergeCell ref="D77:D78"/>
    <mergeCell ref="I77:I78"/>
    <mergeCell ref="J77:J78"/>
    <mergeCell ref="B122:B123"/>
    <mergeCell ref="D45:D46"/>
    <mergeCell ref="D114:D115"/>
  </mergeCells>
  <pageMargins left="0.25" right="0.33" top="0.74803149606299213" bottom="0.74803149606299213" header="0.31496062992125984" footer="0.31496062992125984"/>
  <pageSetup paperSize="9" fitToWidth="2" fitToHeight="1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2024-09-12T08:01:36Z</dcterms:modified>
</cp:coreProperties>
</file>