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Лист1!$C$250</definedName>
  </definedNames>
  <calcPr calcId="124519"/>
</workbook>
</file>

<file path=xl/calcChain.xml><?xml version="1.0" encoding="utf-8"?>
<calcChain xmlns="http://schemas.openxmlformats.org/spreadsheetml/2006/main">
  <c r="F315" i="1"/>
  <c r="F104"/>
  <c r="F340"/>
  <c r="F164"/>
  <c r="F360"/>
  <c r="F19"/>
  <c r="F24"/>
  <c r="F29"/>
  <c r="F34"/>
  <c r="F39"/>
  <c r="F44"/>
  <c r="F49"/>
  <c r="F54"/>
  <c r="F59"/>
  <c r="F14"/>
  <c r="F9"/>
  <c r="F370"/>
  <c r="F74"/>
  <c r="F124"/>
  <c r="F300"/>
  <c r="F99"/>
  <c r="F154"/>
  <c r="F365"/>
  <c r="F209"/>
  <c r="F109"/>
  <c r="F4"/>
  <c r="F224"/>
  <c r="F375"/>
  <c r="F310"/>
  <c r="F320"/>
  <c r="F290"/>
  <c r="F69"/>
  <c r="F159"/>
  <c r="F325"/>
  <c r="F89"/>
  <c r="F134"/>
  <c r="F295"/>
  <c r="F174"/>
  <c r="F285"/>
  <c r="F199"/>
  <c r="F184"/>
  <c r="F169"/>
  <c r="F335"/>
  <c r="F189"/>
  <c r="F234"/>
  <c r="F330"/>
  <c r="F114"/>
  <c r="F144"/>
  <c r="F194"/>
  <c r="F129"/>
  <c r="F350"/>
  <c r="F214"/>
  <c r="F149"/>
  <c r="F219"/>
  <c r="F119"/>
  <c r="F355"/>
  <c r="F345"/>
  <c r="F179"/>
  <c r="F64"/>
  <c r="F390"/>
  <c r="F84"/>
  <c r="F94"/>
  <c r="F305"/>
  <c r="F79"/>
  <c r="F139"/>
  <c r="F204"/>
  <c r="F385"/>
  <c r="F229"/>
  <c r="F380"/>
  <c r="F280"/>
</calcChain>
</file>

<file path=xl/sharedStrings.xml><?xml version="1.0" encoding="utf-8"?>
<sst xmlns="http://schemas.openxmlformats.org/spreadsheetml/2006/main" count="528" uniqueCount="491">
  <si>
    <t>Кузнецов Алексей</t>
  </si>
  <si>
    <t>Двуреченский Алексей</t>
  </si>
  <si>
    <t>Лавров Александр</t>
  </si>
  <si>
    <t>Яковлев Владислав</t>
  </si>
  <si>
    <t>Алиев Халид</t>
  </si>
  <si>
    <t>Глебов Андрей</t>
  </si>
  <si>
    <t>Дружинин Александр</t>
  </si>
  <si>
    <t>Туркин Леонид</t>
  </si>
  <si>
    <t>Мирошин Денис</t>
  </si>
  <si>
    <t>Крупин Владислав</t>
  </si>
  <si>
    <t>Яриков Алексей</t>
  </si>
  <si>
    <t>Сейталиев Илья</t>
  </si>
  <si>
    <t>Ченцов Алексей</t>
  </si>
  <si>
    <t>Субботин Дмитрий</t>
  </si>
  <si>
    <t>Пронин Александр</t>
  </si>
  <si>
    <t>Присекин Алексей</t>
  </si>
  <si>
    <t>Исаев Алексей</t>
  </si>
  <si>
    <t>Климов Иван</t>
  </si>
  <si>
    <t>Гаврилов Константин</t>
  </si>
  <si>
    <t>Беляева Ирина</t>
  </si>
  <si>
    <t>Калинина Марина</t>
  </si>
  <si>
    <t>Брусакова Наталья</t>
  </si>
  <si>
    <t>Ифраимова Елена</t>
  </si>
  <si>
    <t>Решетникова Людмила</t>
  </si>
  <si>
    <t>Ничипорова Ирина</t>
  </si>
  <si>
    <t>Илюшин Алексей</t>
  </si>
  <si>
    <t>Первушина Елена</t>
  </si>
  <si>
    <t>Гольцова Юлия</t>
  </si>
  <si>
    <t>Леденева Наталья</t>
  </si>
  <si>
    <t>Бархатов Константин</t>
  </si>
  <si>
    <t>Полянский Борис</t>
  </si>
  <si>
    <t>Пашенцев Александр</t>
  </si>
  <si>
    <t>Спасибин Антон</t>
  </si>
  <si>
    <t>Корначев Михаил</t>
  </si>
  <si>
    <t>Носиков Андрей</t>
  </si>
  <si>
    <t>Дюкарев Александр</t>
  </si>
  <si>
    <t>Боков Александр</t>
  </si>
  <si>
    <t>Кондратов Александр</t>
  </si>
  <si>
    <t>Оськин Андрей</t>
  </si>
  <si>
    <t>Букреев Евгений</t>
  </si>
  <si>
    <t>Востриков Даниил</t>
  </si>
  <si>
    <t>Перепелица Артур</t>
  </si>
  <si>
    <t>Попсуй Сергей</t>
  </si>
  <si>
    <t>Черных Никита</t>
  </si>
  <si>
    <t>Кирин Андрей</t>
  </si>
  <si>
    <t>Паршев Владимир</t>
  </si>
  <si>
    <t>Устинов Валерий</t>
  </si>
  <si>
    <t>Юдин Алексей</t>
  </si>
  <si>
    <t>Ядровский Александр</t>
  </si>
  <si>
    <t>Коробейников Иван</t>
  </si>
  <si>
    <t>Кунцевич Иван</t>
  </si>
  <si>
    <t>Тихонов Алексей</t>
  </si>
  <si>
    <t>Шаповалов Роман</t>
  </si>
  <si>
    <t>Семенихин Андрей</t>
  </si>
  <si>
    <t>Немов Андрей</t>
  </si>
  <si>
    <t>Сапронов Андрей</t>
  </si>
  <si>
    <t>Гребенщиков Иван</t>
  </si>
  <si>
    <t>Мельников Алексей</t>
  </si>
  <si>
    <t>Стеганцев Антон</t>
  </si>
  <si>
    <t>Волокитин Александр</t>
  </si>
  <si>
    <t>Манжос Андрей</t>
  </si>
  <si>
    <t>Шаврина Анна</t>
  </si>
  <si>
    <t>Тонких Дмитрий</t>
  </si>
  <si>
    <t>Орлов Владислав</t>
  </si>
  <si>
    <t>Цандеков Роман</t>
  </si>
  <si>
    <t>Кашин Игорь</t>
  </si>
  <si>
    <t>Спильник Алексей</t>
  </si>
  <si>
    <t>Рязанцева Мария</t>
  </si>
  <si>
    <t>Коростин Александр</t>
  </si>
  <si>
    <t>Кочегаров Виталий</t>
  </si>
  <si>
    <t>Мальцев Даниил</t>
  </si>
  <si>
    <t>Суриков Дмитрий</t>
  </si>
  <si>
    <t>Лебский Дмитрий</t>
  </si>
  <si>
    <t>Курганович Екатерина</t>
  </si>
  <si>
    <t>Трифанюк Андрей</t>
  </si>
  <si>
    <t>Бондарь Алексей</t>
  </si>
  <si>
    <t>Зюзин Игорь</t>
  </si>
  <si>
    <t>Голощапова Галина</t>
  </si>
  <si>
    <t>Черкашин Андрей</t>
  </si>
  <si>
    <t>Багликов Сергей</t>
  </si>
  <si>
    <t>Пахомов Александр</t>
  </si>
  <si>
    <t xml:space="preserve">Подколзин Игорь </t>
  </si>
  <si>
    <t>Подшивалов Иван</t>
  </si>
  <si>
    <t>СМТ</t>
  </si>
  <si>
    <t>Черных Александр</t>
  </si>
  <si>
    <t>Гайнутдинова Римма</t>
  </si>
  <si>
    <t>Морсин Дмитрий</t>
  </si>
  <si>
    <t>Хромых Андрей</t>
  </si>
  <si>
    <t>Понамарев Максим</t>
  </si>
  <si>
    <t>Попов Александр</t>
  </si>
  <si>
    <t>Юнусов Ринат</t>
  </si>
  <si>
    <t>Должанский Артём</t>
  </si>
  <si>
    <t>Дякин Константин</t>
  </si>
  <si>
    <t>Пухов Евгений</t>
  </si>
  <si>
    <t>Лукьянчиков Сергей</t>
  </si>
  <si>
    <t>Харитонова Ольга</t>
  </si>
  <si>
    <t>Богомолов Павел</t>
  </si>
  <si>
    <t>Фитисов Сергей</t>
  </si>
  <si>
    <t>Дятчин Александр</t>
  </si>
  <si>
    <t>Дуванова Светлана</t>
  </si>
  <si>
    <t>Мосейчук Михаил</t>
  </si>
  <si>
    <t>Балашов Андрей</t>
  </si>
  <si>
    <t>Домарев Павел</t>
  </si>
  <si>
    <t>Пучнин Александр</t>
  </si>
  <si>
    <t>Васильченко Виктор</t>
  </si>
  <si>
    <t>Белоусов Александр</t>
  </si>
  <si>
    <t>Чеботников Константин</t>
  </si>
  <si>
    <t>Кононыхин Михаил</t>
  </si>
  <si>
    <t>Молчанова Елена</t>
  </si>
  <si>
    <t>Шипилова Ольга</t>
  </si>
  <si>
    <t>Батракова Полина</t>
  </si>
  <si>
    <t>Изотов Сергей</t>
  </si>
  <si>
    <t>Лазарев Максим</t>
  </si>
  <si>
    <t>Борисов Дмитрий</t>
  </si>
  <si>
    <t>Булатов Алексей</t>
  </si>
  <si>
    <t>Фролов Алексей</t>
  </si>
  <si>
    <t>Смирнов Сергей</t>
  </si>
  <si>
    <t>Татьянин Роман</t>
  </si>
  <si>
    <t>Панарин Максим</t>
  </si>
  <si>
    <t>Горячев Богдан</t>
  </si>
  <si>
    <t>Зубарев Александр</t>
  </si>
  <si>
    <t>Лунев Кирилл</t>
  </si>
  <si>
    <t>Ходько Дмитрий</t>
  </si>
  <si>
    <t>Иванов Иван</t>
  </si>
  <si>
    <t>Акунов Александр</t>
  </si>
  <si>
    <t>Лысенко Александр</t>
  </si>
  <si>
    <t>Воскобойников Роман</t>
  </si>
  <si>
    <t xml:space="preserve">Лободин Владимир </t>
  </si>
  <si>
    <t>Загорский Станислав</t>
  </si>
  <si>
    <t>Кобзев Дмитрий</t>
  </si>
  <si>
    <t>Покачалов Роман</t>
  </si>
  <si>
    <t>Фурсов Роман</t>
  </si>
  <si>
    <t>Гасс Илья</t>
  </si>
  <si>
    <t>Овчаров Александр</t>
  </si>
  <si>
    <t>Марчуков Николай</t>
  </si>
  <si>
    <t>Скопинцев Иван</t>
  </si>
  <si>
    <t>Черных Роман</t>
  </si>
  <si>
    <t>Чурсин Марк</t>
  </si>
  <si>
    <t>Невежин Григорий</t>
  </si>
  <si>
    <t>Яковлев Денис</t>
  </si>
  <si>
    <t>Оськин Игорь</t>
  </si>
  <si>
    <t>Корчагин Александр</t>
  </si>
  <si>
    <t>МУ</t>
  </si>
  <si>
    <t>Яриков Михаил</t>
  </si>
  <si>
    <t>Журов Александр</t>
  </si>
  <si>
    <t>Митин Максим</t>
  </si>
  <si>
    <t>ЦРПО</t>
  </si>
  <si>
    <t>Бандуркин Николай</t>
  </si>
  <si>
    <t>Крылов Андрей</t>
  </si>
  <si>
    <t>Путинцев Вадим</t>
  </si>
  <si>
    <t>Климов Сергей</t>
  </si>
  <si>
    <t>Анохина Анна</t>
  </si>
  <si>
    <t>Копытин Юрий</t>
  </si>
  <si>
    <t>Хрюкина Ольга</t>
  </si>
  <si>
    <t>Конычев Алексей</t>
  </si>
  <si>
    <t>Зимарин Геннадий</t>
  </si>
  <si>
    <t>Моисейкин Николай</t>
  </si>
  <si>
    <t>Грибков Александр</t>
  </si>
  <si>
    <t>Цуканов Дмитрий Юрьевич</t>
  </si>
  <si>
    <t>Настич Игорь</t>
  </si>
  <si>
    <t>Логинов Алексей</t>
  </si>
  <si>
    <t>Поляков Владимир</t>
  </si>
  <si>
    <t>Долгова Татьяна</t>
  </si>
  <si>
    <t>Елфимова Екатерина</t>
  </si>
  <si>
    <t>Мещеряков Николай</t>
  </si>
  <si>
    <t>Цветков Александр</t>
  </si>
  <si>
    <t>Баланцев Александр</t>
  </si>
  <si>
    <t>Крюков Олег</t>
  </si>
  <si>
    <t>Трухин Антон</t>
  </si>
  <si>
    <t>Фомин Роман</t>
  </si>
  <si>
    <t>Челядин Сергей</t>
  </si>
  <si>
    <t>Горожанкин Владимир</t>
  </si>
  <si>
    <t>Бутыркин Дмитрий</t>
  </si>
  <si>
    <t>Дятчин Артем</t>
  </si>
  <si>
    <t>Стебенев Иван</t>
  </si>
  <si>
    <t>Родионов Ярослав</t>
  </si>
  <si>
    <t>Бахтин Максим</t>
  </si>
  <si>
    <t>Власов Владислав</t>
  </si>
  <si>
    <t>Пашков Сергей</t>
  </si>
  <si>
    <t>Королева Анна</t>
  </si>
  <si>
    <t>Кондратенко Маргарита</t>
  </si>
  <si>
    <t>Мороз Татьяна</t>
  </si>
  <si>
    <t>Литвиненко Михаил</t>
  </si>
  <si>
    <t>Трубицын Валерий</t>
  </si>
  <si>
    <t>Кормилицына Мария</t>
  </si>
  <si>
    <t>Потанин Дмитрий</t>
  </si>
  <si>
    <t>Костина Татьяна</t>
  </si>
  <si>
    <t>Марковский Андрей</t>
  </si>
  <si>
    <t>Чертовских Александр</t>
  </si>
  <si>
    <t>Жбанов Никита</t>
  </si>
  <si>
    <t>Зайцев Денис</t>
  </si>
  <si>
    <t>Носов Алексей</t>
  </si>
  <si>
    <t>Лаврентьев Сергей</t>
  </si>
  <si>
    <t>Крюков Юрий</t>
  </si>
  <si>
    <t>Дюков Дмитрий</t>
  </si>
  <si>
    <t>Орлов Дмитрий</t>
  </si>
  <si>
    <t>Немцов Сергей</t>
  </si>
  <si>
    <t>Мартынов Александр</t>
  </si>
  <si>
    <t>Щеглов Евгений</t>
  </si>
  <si>
    <t>Горелов Максим</t>
  </si>
  <si>
    <t>Волков Дмитрий</t>
  </si>
  <si>
    <t>Кораблин Александр</t>
  </si>
  <si>
    <t>Чекалин Николай</t>
  </si>
  <si>
    <t>Ломов Станислав</t>
  </si>
  <si>
    <t>ДИП ком 1</t>
  </si>
  <si>
    <t>Кочкин Сергей 444</t>
  </si>
  <si>
    <t>Пищугин Максим 444</t>
  </si>
  <si>
    <t>Шмелёв Максим  445</t>
  </si>
  <si>
    <t xml:space="preserve">Виноградов Дмитрий 444 </t>
  </si>
  <si>
    <t>Попов Никита  444</t>
  </si>
  <si>
    <t>ДИП ком 2</t>
  </si>
  <si>
    <t>Казаков Антон 444</t>
  </si>
  <si>
    <t>Кремнев Артем  269</t>
  </si>
  <si>
    <t xml:space="preserve">Клинцова Евгения  269 </t>
  </si>
  <si>
    <t>Шалунов Алексей 444</t>
  </si>
  <si>
    <t>Бычков Антон  444</t>
  </si>
  <si>
    <t>Бак Андрей</t>
  </si>
  <si>
    <t>Баранов Александр</t>
  </si>
  <si>
    <t>Постников Александр</t>
  </si>
  <si>
    <t>Лосихин Валерий</t>
  </si>
  <si>
    <t>Суслин Вячеслав</t>
  </si>
  <si>
    <t>ФН Развитие технологии</t>
  </si>
  <si>
    <t>Панин Виталий 395</t>
  </si>
  <si>
    <t>Лукин Александр 395</t>
  </si>
  <si>
    <t>Шамаев Максим 336</t>
  </si>
  <si>
    <t>Бычков Владимир 336</t>
  </si>
  <si>
    <t>Чесноков Александр 389</t>
  </si>
  <si>
    <t>Пинегина Анастасия 336</t>
  </si>
  <si>
    <t>Антонов Сергей 389</t>
  </si>
  <si>
    <t>Черкасов Никита 336</t>
  </si>
  <si>
    <t xml:space="preserve">Стебенев Андрей </t>
  </si>
  <si>
    <t xml:space="preserve">Осьмаков Даниил </t>
  </si>
  <si>
    <t xml:space="preserve">Морозов Никита </t>
  </si>
  <si>
    <t xml:space="preserve">Мязин Алексей </t>
  </si>
  <si>
    <t xml:space="preserve">Нижегородов Сергей  </t>
  </si>
  <si>
    <t>НЛМК-Инжиниринг ком1</t>
  </si>
  <si>
    <t>Милютинский Лев</t>
  </si>
  <si>
    <t xml:space="preserve">Калягин Виталий </t>
  </si>
  <si>
    <t xml:space="preserve">Стрельников Денис </t>
  </si>
  <si>
    <t>Плотников Алексей</t>
  </si>
  <si>
    <t>Двуреченский Максим</t>
  </si>
  <si>
    <t>НЛМК-Инжиниринг ком2</t>
  </si>
  <si>
    <t xml:space="preserve">Помазуев Владимир </t>
  </si>
  <si>
    <t xml:space="preserve">Сенаторов Андрей </t>
  </si>
  <si>
    <t>Щепилов Александр</t>
  </si>
  <si>
    <t>Берестнев Максим</t>
  </si>
  <si>
    <t xml:space="preserve">Золотарев Максим </t>
  </si>
  <si>
    <t xml:space="preserve">Пашков Сергей </t>
  </si>
  <si>
    <t xml:space="preserve">Карпов Дмитрий  </t>
  </si>
  <si>
    <t xml:space="preserve">Орликова Алена </t>
  </si>
  <si>
    <t xml:space="preserve">Тронева Ольга </t>
  </si>
  <si>
    <t xml:space="preserve">Сыродоева Ирина </t>
  </si>
  <si>
    <t xml:space="preserve">Бондарев Сергей </t>
  </si>
  <si>
    <t xml:space="preserve">Панкратова Екатерина </t>
  </si>
  <si>
    <t xml:space="preserve">Кузнецов Дмитрий </t>
  </si>
  <si>
    <t xml:space="preserve">Малиновкер Владислав </t>
  </si>
  <si>
    <t xml:space="preserve">Елисеев Алексей </t>
  </si>
  <si>
    <t xml:space="preserve">Овчинников Андрей </t>
  </si>
  <si>
    <t xml:space="preserve">Нефедов Денис </t>
  </si>
  <si>
    <t>Лисицкий Олег</t>
  </si>
  <si>
    <t>Максимов Андрей</t>
  </si>
  <si>
    <t>Захаров Сергей</t>
  </si>
  <si>
    <t>Клюев Александр</t>
  </si>
  <si>
    <t>Востриков Артем</t>
  </si>
  <si>
    <t>ФН Продажи</t>
  </si>
  <si>
    <t>Мирошников Юрий</t>
  </si>
  <si>
    <t>Стрельникова Ольга 293</t>
  </si>
  <si>
    <t>Гончаров Антон</t>
  </si>
  <si>
    <t>Татаринова Ирина</t>
  </si>
  <si>
    <t>Гулевский Даниил</t>
  </si>
  <si>
    <t>Чуйков Вячеслав</t>
  </si>
  <si>
    <t>Горина Людмила</t>
  </si>
  <si>
    <t xml:space="preserve">Милехин Дмитрий </t>
  </si>
  <si>
    <t>Подласов Владимир</t>
  </si>
  <si>
    <t>Бизяева София</t>
  </si>
  <si>
    <t xml:space="preserve">Затонских Максим </t>
  </si>
  <si>
    <t xml:space="preserve">Алексеев Алексей </t>
  </si>
  <si>
    <t xml:space="preserve">Пикалов Алексей </t>
  </si>
  <si>
    <t xml:space="preserve">Курьянов Роман </t>
  </si>
  <si>
    <t>ДЦ-2</t>
  </si>
  <si>
    <t>УСР ком 1</t>
  </si>
  <si>
    <t>Суминов Александр</t>
  </si>
  <si>
    <t>Комаров Сергей</t>
  </si>
  <si>
    <t>Первушин Андрей</t>
  </si>
  <si>
    <t xml:space="preserve">Харин Владимир </t>
  </si>
  <si>
    <t xml:space="preserve">Колыхалов Дмитрий </t>
  </si>
  <si>
    <t>Дирекция  по персоналу (ком.1) 313</t>
  </si>
  <si>
    <t>Негробов Александр</t>
  </si>
  <si>
    <t>Климовская Наталья</t>
  </si>
  <si>
    <t>Иноземцев Дмитрий</t>
  </si>
  <si>
    <t>Уланова Анна</t>
  </si>
  <si>
    <t>Пожидаев Анатолий</t>
  </si>
  <si>
    <t>Дирекция  по персоналу (ком.2) 313</t>
  </si>
  <si>
    <t>Золотарев Вячеслав</t>
  </si>
  <si>
    <t>Плотников Юрий</t>
  </si>
  <si>
    <t>Щукин Павел</t>
  </si>
  <si>
    <t>ФН Снабжение (ком.1)</t>
  </si>
  <si>
    <t>ФН Снабжение (ком.2)</t>
  </si>
  <si>
    <t>Демидов Вячеслав</t>
  </si>
  <si>
    <t>Ткаченко Илья</t>
  </si>
  <si>
    <t>Некрасов Станислав</t>
  </si>
  <si>
    <t>Стеганцев Александр</t>
  </si>
  <si>
    <t>Башлыков Николай</t>
  </si>
  <si>
    <t>Прохоров Денис</t>
  </si>
  <si>
    <t>Костин Юрий</t>
  </si>
  <si>
    <t>Бизяев Сергей</t>
  </si>
  <si>
    <t>Жиронкина Татьяна</t>
  </si>
  <si>
    <t>Неклюдов Виктор</t>
  </si>
  <si>
    <t>Правильников Андрей</t>
  </si>
  <si>
    <t>Результат команды</t>
  </si>
  <si>
    <t>ФИО</t>
  </si>
  <si>
    <t>Таб. №</t>
  </si>
  <si>
    <t>Цех</t>
  </si>
  <si>
    <t>№</t>
  </si>
  <si>
    <t>ФН Развитие технологии Ком.1</t>
  </si>
  <si>
    <t>ФН Развитие технологии Ком.2</t>
  </si>
  <si>
    <t>Тарасов Михаил</t>
  </si>
  <si>
    <t>Ласкин Денис</t>
  </si>
  <si>
    <t>Нифонтова Карина</t>
  </si>
  <si>
    <t>Лещенко Алексей</t>
  </si>
  <si>
    <t>ДУЭК</t>
  </si>
  <si>
    <t>Орехов Александр</t>
  </si>
  <si>
    <t>ДКС 426</t>
  </si>
  <si>
    <t>Струков Артем</t>
  </si>
  <si>
    <t>Мартынова Юлия</t>
  </si>
  <si>
    <t>ДКС 422</t>
  </si>
  <si>
    <t>Авцынов Владимир</t>
  </si>
  <si>
    <t>Галигров Алексей</t>
  </si>
  <si>
    <t>Коробова Алена</t>
  </si>
  <si>
    <t>Баранов Игорь</t>
  </si>
  <si>
    <t>Усачев Евгений</t>
  </si>
  <si>
    <t>Полторак Павел</t>
  </si>
  <si>
    <t>Шмелев Василий</t>
  </si>
  <si>
    <t>Байда Олег (запасной)</t>
  </si>
  <si>
    <t>Белокопытова Жанна</t>
  </si>
  <si>
    <t>Котов Алексей</t>
  </si>
  <si>
    <t>Суров Илья</t>
  </si>
  <si>
    <t>Кулаков Сергей</t>
  </si>
  <si>
    <t>Большаков Юрий</t>
  </si>
  <si>
    <t>Шабуров Олег</t>
  </si>
  <si>
    <t xml:space="preserve">Банникова Екатерина </t>
  </si>
  <si>
    <t>Корпоративный университет</t>
  </si>
  <si>
    <t>Макаров Сергей</t>
  </si>
  <si>
    <t>Трухачева Мария</t>
  </si>
  <si>
    <t>Арзамазов Климент</t>
  </si>
  <si>
    <t>Сушкова Светлана</t>
  </si>
  <si>
    <t>НЛМК-ИТ</t>
  </si>
  <si>
    <t>Абрамов Сергей</t>
  </si>
  <si>
    <t>Дирекция по персоналу</t>
  </si>
  <si>
    <t>Брайковская Инга</t>
  </si>
  <si>
    <t xml:space="preserve">Волокитина Юлия </t>
  </si>
  <si>
    <t>Ахмед Раафат</t>
  </si>
  <si>
    <t>Ильясов Рафис</t>
  </si>
  <si>
    <t>Личный зачет</t>
  </si>
  <si>
    <t>Колупанова Татьяна</t>
  </si>
  <si>
    <t>Никишина Анна</t>
  </si>
  <si>
    <t>Гаврилова Алена</t>
  </si>
  <si>
    <t>Невзоров Станислав</t>
  </si>
  <si>
    <t>Прилепина Елена</t>
  </si>
  <si>
    <t>Басаргин Алексей</t>
  </si>
  <si>
    <t>Артемов Евгений</t>
  </si>
  <si>
    <t>Рудаков Александр</t>
  </si>
  <si>
    <t>НЛМК-Инжиниринг</t>
  </si>
  <si>
    <t>Зайцев Алексей*</t>
  </si>
  <si>
    <t>Шпортко Михаил</t>
  </si>
  <si>
    <t>Поваров Станислав</t>
  </si>
  <si>
    <t>Кисляков Дмитрий</t>
  </si>
  <si>
    <t>Ефанов Егор</t>
  </si>
  <si>
    <t>Печерский Михаил</t>
  </si>
  <si>
    <t>Ерохин  Дмитрий</t>
  </si>
  <si>
    <t>Севостьянхин Георгий</t>
  </si>
  <si>
    <t>ФН Продажи Ком.1</t>
  </si>
  <si>
    <t>ФН Продажи Ком.2</t>
  </si>
  <si>
    <t xml:space="preserve">Репин Максим </t>
  </si>
  <si>
    <t>Афанасьев Алексей</t>
  </si>
  <si>
    <t>Терехова Анастасия</t>
  </si>
  <si>
    <t>ДПП</t>
  </si>
  <si>
    <t>неявка</t>
  </si>
  <si>
    <t>Вне зачета</t>
  </si>
  <si>
    <t xml:space="preserve"> 20-22.02.2024.</t>
  </si>
  <si>
    <t>Евсеев Андрей</t>
  </si>
  <si>
    <t>Яруллин Альберт, цех 447</t>
  </si>
  <si>
    <t>Место</t>
  </si>
  <si>
    <t>Кубок НЛМК по пулевой стрельбе.</t>
  </si>
  <si>
    <t>Бугакова Ольга Николаевна (старший инженер) II место</t>
  </si>
  <si>
    <t>Харина Елена Викторовна (нач. лаборатории) III место</t>
  </si>
  <si>
    <t>Филатов Евгений Сергеевич                                                                      (председатель профкома)                  Ш место</t>
  </si>
  <si>
    <t>Завершинский Александр Юрьевич (горновой)</t>
  </si>
  <si>
    <t>Фарафонов Александр Александрович (горновой)</t>
  </si>
  <si>
    <t>Струков Владимир Александрович (горновой)</t>
  </si>
  <si>
    <t>Бегунов Евгений Александрович (водитель) II место</t>
  </si>
  <si>
    <t>Авраменко Алексей Вячеславович (водитель)</t>
  </si>
  <si>
    <t>Крюченков Роман Вячеславович (электрик)</t>
  </si>
  <si>
    <t>Яричин Валерий Владимирович (контролер КПП)</t>
  </si>
  <si>
    <t>Цуканов Дмитрий Викторович (водитель)</t>
  </si>
  <si>
    <t>Черных Александр Александрович (водитель)</t>
  </si>
  <si>
    <t>Некрасов Алексей Владимирович (водитель)</t>
  </si>
  <si>
    <t>Кудинов Дмитрий Иванович                       (механик)</t>
  </si>
  <si>
    <t>Лебедев Павел Евгеньевич                                 (газовщик)</t>
  </si>
  <si>
    <t>Тимохин Павел Сергеевич                               (машинист шихтоподачи)</t>
  </si>
  <si>
    <t>Зотов Алексей Михайлович                                 (машинист бульдозера)</t>
  </si>
  <si>
    <t>Мещеряков Олег Владимирович                         (вед. специалист)</t>
  </si>
  <si>
    <t>Лобеев Александр Александрович (специалист)                                                    I место</t>
  </si>
  <si>
    <t xml:space="preserve">ТСЦ ком 2 (49) </t>
  </si>
  <si>
    <t>ТСЦ ком 1 (49)</t>
  </si>
  <si>
    <t>АТУ 61</t>
  </si>
  <si>
    <t>ДЭП ком 1 (110)</t>
  </si>
  <si>
    <t>ДЭП ком 2 (110)</t>
  </si>
  <si>
    <t>АГЦ 18</t>
  </si>
  <si>
    <t>ФЛЦ 31</t>
  </si>
  <si>
    <t>КХП 22</t>
  </si>
  <si>
    <t>Корпоративный университет 408</t>
  </si>
  <si>
    <t>ТД ком 1 (417)</t>
  </si>
  <si>
    <t>ТД ком 2 (399)</t>
  </si>
  <si>
    <t>Управление развития ТОиР 380</t>
  </si>
  <si>
    <t xml:space="preserve">Севостьянов Александр </t>
  </si>
  <si>
    <t>МУ 94</t>
  </si>
  <si>
    <t>ЦТАиЭОПП 440</t>
  </si>
  <si>
    <t>ЦХПП ком 2 (13)</t>
  </si>
  <si>
    <t>ЦХПП ком 1 (13)</t>
  </si>
  <si>
    <t>ЦРПО 214</t>
  </si>
  <si>
    <t>ДЦ-1 ком 2 (01)</t>
  </si>
  <si>
    <t>ДЦ-1 ком 1 (01)</t>
  </si>
  <si>
    <t>ДЦ-1 (01)</t>
  </si>
  <si>
    <t>Кислородный цех Ком.1 (51)</t>
  </si>
  <si>
    <t>Кислородный цех Ком.2 (51)</t>
  </si>
  <si>
    <t>ДИП 269</t>
  </si>
  <si>
    <t>Калистратов Дмитрий 336</t>
  </si>
  <si>
    <t>Трусова Дарья 336</t>
  </si>
  <si>
    <t>ЦТАиЭОАДП ком 1 (438)</t>
  </si>
  <si>
    <t>ЦТАиЭОАДП ком 2 (438)</t>
  </si>
  <si>
    <t>Миронов Андрей 411</t>
  </si>
  <si>
    <t>Комаров Юрий 338</t>
  </si>
  <si>
    <t>Ломаев Юрий 338</t>
  </si>
  <si>
    <t>Шабельников Александр 338</t>
  </si>
  <si>
    <t>Татьянин Михаил 338</t>
  </si>
  <si>
    <t>Манаенков Антон 338</t>
  </si>
  <si>
    <t>Филимонов Игорь 338</t>
  </si>
  <si>
    <t>Замятин Дмитрий 338</t>
  </si>
  <si>
    <t>Бунеев Сергей 338</t>
  </si>
  <si>
    <t>МЦПО 47</t>
  </si>
  <si>
    <t xml:space="preserve">Сталеплавильное производство </t>
  </si>
  <si>
    <t>Авхачев Константин 07</t>
  </si>
  <si>
    <t>Федоров Глеб 07</t>
  </si>
  <si>
    <t>Грачёв Сергей 07</t>
  </si>
  <si>
    <t>Виноградов Дмитрий  06</t>
  </si>
  <si>
    <t>Малютина Ольга 06</t>
  </si>
  <si>
    <t>ЦДС 15</t>
  </si>
  <si>
    <t>Крутов Максим 41</t>
  </si>
  <si>
    <t>Лутовинов Александр 41</t>
  </si>
  <si>
    <t>Казьмин Дмитрий 41</t>
  </si>
  <si>
    <t>Шевченко Сергей 41</t>
  </si>
  <si>
    <t>Сушков Павел 41</t>
  </si>
  <si>
    <t>УСР ком 2 (379)</t>
  </si>
  <si>
    <t>ОМЦ 33</t>
  </si>
  <si>
    <t>ЦВС 50</t>
  </si>
  <si>
    <t>ЦВС  50</t>
  </si>
  <si>
    <t>УПР ком 1 423</t>
  </si>
  <si>
    <t>УПР ком 2 423</t>
  </si>
  <si>
    <t>УПР 423</t>
  </si>
  <si>
    <t>РЦКО 32</t>
  </si>
  <si>
    <t>ЦЛК ком 2 (252)</t>
  </si>
  <si>
    <t>ЦЛК 252</t>
  </si>
  <si>
    <t>ЦЛК ком 1 (252)</t>
  </si>
  <si>
    <t>ЦЭлС 63</t>
  </si>
  <si>
    <t xml:space="preserve">ЦРСО </t>
  </si>
  <si>
    <t>Газовый цех 52</t>
  </si>
  <si>
    <t>ЦРМО ком 1 213</t>
  </si>
  <si>
    <t>ЦРМО ком 2 (213)</t>
  </si>
  <si>
    <t>ДАТП 243</t>
  </si>
  <si>
    <t>УТЭЦ 221</t>
  </si>
  <si>
    <t>ЦГП ком 1 (12)</t>
  </si>
  <si>
    <t>ЦГП ком 2 (12)</t>
  </si>
  <si>
    <t>ЦРСО 218</t>
  </si>
  <si>
    <t>ДПВ ком1 (162)</t>
  </si>
  <si>
    <t>Копровый цех 21</t>
  </si>
  <si>
    <t>ДУЭК ком1 (265)</t>
  </si>
  <si>
    <t>ДУЭК ком2 (265)</t>
  </si>
  <si>
    <t>ДУЭК  265</t>
  </si>
  <si>
    <t>УЖДТ ком 2 (60)</t>
  </si>
  <si>
    <t>УЖДТ ком 1 (60)</t>
  </si>
  <si>
    <t>УЖДТ (60)</t>
  </si>
  <si>
    <t>УОТиПБ ком2 (116)</t>
  </si>
  <si>
    <t>УОТиПБ ком1 (116)</t>
  </si>
  <si>
    <t>УПРАВЛЕНИЕ ТРАНСПОРТНОЙ ЛОГИСТИКИ 154</t>
  </si>
  <si>
    <t>УТЭЦ-2 (384)</t>
  </si>
  <si>
    <t>ЦТАиЭОСП ком1 (439)</t>
  </si>
  <si>
    <t>ЦТАиЭОСП ком2 (439)</t>
  </si>
  <si>
    <t>ДПВ ком2 162</t>
  </si>
  <si>
    <t>Егорова Анна Андреевна (специалист) I место</t>
  </si>
  <si>
    <t>Винтовка                   50 очков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</si>
</sst>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/>
    </xf>
    <xf numFmtId="0" fontId="2" fillId="0" borderId="3" xfId="0" applyFont="1" applyFill="1" applyBorder="1" applyAlignment="1">
      <alignment vertical="top"/>
    </xf>
    <xf numFmtId="0" fontId="2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/>
    </xf>
    <xf numFmtId="0" fontId="6" fillId="0" borderId="1" xfId="0" applyFont="1" applyBorder="1" applyAlignment="1">
      <alignment vertical="top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1" fillId="0" borderId="1" xfId="0" applyFont="1" applyBorder="1"/>
    <xf numFmtId="0" fontId="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/>
    <xf numFmtId="0" fontId="1" fillId="0" borderId="0" xfId="0" applyFont="1" applyFill="1"/>
    <xf numFmtId="0" fontId="3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4"/>
  <sheetViews>
    <sheetView tabSelected="1" zoomScale="115" zoomScaleNormal="115" workbookViewId="0">
      <selection activeCell="C331" sqref="C331"/>
    </sheetView>
  </sheetViews>
  <sheetFormatPr defaultColWidth="17.21875" defaultRowHeight="15.6"/>
  <cols>
    <col min="1" max="1" width="7.21875" style="66" customWidth="1"/>
    <col min="2" max="2" width="14" style="1" customWidth="1"/>
    <col min="3" max="3" width="29.33203125" style="1" customWidth="1"/>
    <col min="4" max="4" width="10.109375" style="1" customWidth="1"/>
    <col min="5" max="5" width="11.77734375" style="1" customWidth="1"/>
    <col min="6" max="6" width="12.88671875" style="1" customWidth="1"/>
    <col min="7" max="16384" width="17.21875" style="1"/>
  </cols>
  <sheetData>
    <row r="1" spans="1:6">
      <c r="A1" s="98" t="s">
        <v>383</v>
      </c>
      <c r="B1" s="98"/>
      <c r="C1" s="98"/>
      <c r="D1" s="98"/>
      <c r="E1" s="98"/>
      <c r="F1" s="98"/>
    </row>
    <row r="2" spans="1:6">
      <c r="A2" s="97" t="s">
        <v>379</v>
      </c>
      <c r="B2" s="97"/>
      <c r="C2" s="97"/>
      <c r="D2" s="97"/>
      <c r="E2" s="97"/>
      <c r="F2" s="97"/>
    </row>
    <row r="3" spans="1:6" ht="31.2">
      <c r="A3" s="29" t="s">
        <v>382</v>
      </c>
      <c r="B3" s="2" t="s">
        <v>312</v>
      </c>
      <c r="C3" s="2" t="s">
        <v>310</v>
      </c>
      <c r="D3" s="2" t="s">
        <v>311</v>
      </c>
      <c r="E3" s="53" t="s">
        <v>490</v>
      </c>
      <c r="F3" s="53" t="s">
        <v>309</v>
      </c>
    </row>
    <row r="4" spans="1:6" ht="31.2">
      <c r="A4" s="99">
        <v>1</v>
      </c>
      <c r="B4" s="93" t="s">
        <v>279</v>
      </c>
      <c r="C4" s="3" t="s">
        <v>387</v>
      </c>
      <c r="D4" s="4">
        <v>146787</v>
      </c>
      <c r="E4" s="5">
        <v>43</v>
      </c>
      <c r="F4" s="94">
        <f t="shared" ref="F4" si="0">SUM(E4:E8)</f>
        <v>221</v>
      </c>
    </row>
    <row r="5" spans="1:6" ht="31.2">
      <c r="A5" s="99"/>
      <c r="B5" s="93"/>
      <c r="C5" s="6" t="s">
        <v>399</v>
      </c>
      <c r="D5" s="4">
        <v>130961</v>
      </c>
      <c r="E5" s="5">
        <v>45</v>
      </c>
      <c r="F5" s="95"/>
    </row>
    <row r="6" spans="1:6" ht="31.2">
      <c r="A6" s="99"/>
      <c r="B6" s="93"/>
      <c r="C6" s="6" t="s">
        <v>398</v>
      </c>
      <c r="D6" s="4">
        <v>153833</v>
      </c>
      <c r="E6" s="5">
        <v>41</v>
      </c>
      <c r="F6" s="95"/>
    </row>
    <row r="7" spans="1:6" ht="31.2">
      <c r="A7" s="99"/>
      <c r="B7" s="93"/>
      <c r="C7" s="6" t="s">
        <v>388</v>
      </c>
      <c r="D7" s="4">
        <v>40856</v>
      </c>
      <c r="E7" s="5">
        <v>45</v>
      </c>
      <c r="F7" s="95"/>
    </row>
    <row r="8" spans="1:6" ht="31.2">
      <c r="A8" s="99"/>
      <c r="B8" s="93"/>
      <c r="C8" s="6" t="s">
        <v>389</v>
      </c>
      <c r="D8" s="4">
        <v>119051</v>
      </c>
      <c r="E8" s="5">
        <v>47</v>
      </c>
      <c r="F8" s="96"/>
    </row>
    <row r="9" spans="1:6" ht="38.4" customHeight="1">
      <c r="A9" s="84">
        <v>2</v>
      </c>
      <c r="B9" s="93" t="s">
        <v>405</v>
      </c>
      <c r="C9" s="7" t="s">
        <v>397</v>
      </c>
      <c r="D9" s="8">
        <v>99940</v>
      </c>
      <c r="E9" s="5">
        <v>39</v>
      </c>
      <c r="F9" s="94">
        <f t="shared" ref="F9" si="1">SUM(E9:E13)</f>
        <v>213</v>
      </c>
    </row>
    <row r="10" spans="1:6" ht="46.2" customHeight="1">
      <c r="A10" s="84"/>
      <c r="B10" s="93"/>
      <c r="C10" s="9" t="s">
        <v>390</v>
      </c>
      <c r="D10" s="8">
        <v>117986</v>
      </c>
      <c r="E10" s="10">
        <v>49</v>
      </c>
      <c r="F10" s="95"/>
    </row>
    <row r="11" spans="1:6" ht="39.6" customHeight="1">
      <c r="A11" s="84"/>
      <c r="B11" s="93"/>
      <c r="C11" s="7" t="s">
        <v>391</v>
      </c>
      <c r="D11" s="8">
        <v>37843</v>
      </c>
      <c r="E11" s="5">
        <v>42</v>
      </c>
      <c r="F11" s="95"/>
    </row>
    <row r="12" spans="1:6" ht="38.4" customHeight="1">
      <c r="A12" s="84"/>
      <c r="B12" s="93"/>
      <c r="C12" s="7" t="s">
        <v>400</v>
      </c>
      <c r="D12" s="8">
        <v>152962</v>
      </c>
      <c r="E12" s="5">
        <v>39</v>
      </c>
      <c r="F12" s="95"/>
    </row>
    <row r="13" spans="1:6" ht="38.4" customHeight="1">
      <c r="A13" s="84"/>
      <c r="B13" s="93"/>
      <c r="C13" s="7" t="s">
        <v>392</v>
      </c>
      <c r="D13" s="8">
        <v>149855</v>
      </c>
      <c r="E13" s="5">
        <v>44</v>
      </c>
      <c r="F13" s="96"/>
    </row>
    <row r="14" spans="1:6" ht="37.799999999999997" customHeight="1">
      <c r="A14" s="84">
        <v>3</v>
      </c>
      <c r="B14" s="93" t="s">
        <v>83</v>
      </c>
      <c r="C14" s="7" t="s">
        <v>393</v>
      </c>
      <c r="D14" s="8">
        <v>2601119</v>
      </c>
      <c r="E14" s="5">
        <v>43</v>
      </c>
      <c r="F14" s="94">
        <f t="shared" ref="F14" si="2">SUM(E14:E18)</f>
        <v>212</v>
      </c>
    </row>
    <row r="15" spans="1:6" ht="54" customHeight="1">
      <c r="A15" s="84"/>
      <c r="B15" s="93"/>
      <c r="C15" s="7" t="s">
        <v>401</v>
      </c>
      <c r="D15" s="8">
        <v>2602086</v>
      </c>
      <c r="E15" s="5">
        <v>41</v>
      </c>
      <c r="F15" s="95"/>
    </row>
    <row r="16" spans="1:6" ht="35.4" customHeight="1">
      <c r="A16" s="84"/>
      <c r="B16" s="93"/>
      <c r="C16" s="7" t="s">
        <v>394</v>
      </c>
      <c r="D16" s="8">
        <v>2600348</v>
      </c>
      <c r="E16" s="11">
        <v>48</v>
      </c>
      <c r="F16" s="95"/>
    </row>
    <row r="17" spans="1:6" ht="36" customHeight="1">
      <c r="A17" s="84"/>
      <c r="B17" s="93"/>
      <c r="C17" s="7" t="s">
        <v>395</v>
      </c>
      <c r="D17" s="8">
        <v>2600230</v>
      </c>
      <c r="E17" s="5">
        <v>41</v>
      </c>
      <c r="F17" s="95"/>
    </row>
    <row r="18" spans="1:6" ht="37.799999999999997" customHeight="1">
      <c r="A18" s="84"/>
      <c r="B18" s="93"/>
      <c r="C18" s="7" t="s">
        <v>396</v>
      </c>
      <c r="D18" s="8">
        <v>2602159</v>
      </c>
      <c r="E18" s="5">
        <v>39</v>
      </c>
      <c r="F18" s="96"/>
    </row>
    <row r="19" spans="1:6" ht="18.75" customHeight="1">
      <c r="A19" s="69">
        <v>4</v>
      </c>
      <c r="B19" s="73" t="s">
        <v>424</v>
      </c>
      <c r="C19" s="12" t="s">
        <v>299</v>
      </c>
      <c r="D19" s="8">
        <v>112161</v>
      </c>
      <c r="E19" s="11">
        <v>48</v>
      </c>
      <c r="F19" s="74">
        <f t="shared" ref="F19" si="3">SUM(E19:E23)</f>
        <v>210</v>
      </c>
    </row>
    <row r="20" spans="1:6" ht="18.75" customHeight="1">
      <c r="A20" s="69"/>
      <c r="B20" s="73"/>
      <c r="C20" s="12" t="s">
        <v>300</v>
      </c>
      <c r="D20" s="8">
        <v>128793</v>
      </c>
      <c r="E20" s="5">
        <v>35</v>
      </c>
      <c r="F20" s="75"/>
    </row>
    <row r="21" spans="1:6" ht="18.75" customHeight="1">
      <c r="A21" s="69"/>
      <c r="B21" s="73"/>
      <c r="C21" s="12" t="s">
        <v>301</v>
      </c>
      <c r="D21" s="8">
        <v>112012</v>
      </c>
      <c r="E21" s="5">
        <v>38</v>
      </c>
      <c r="F21" s="75"/>
    </row>
    <row r="22" spans="1:6" ht="18.75" customHeight="1">
      <c r="A22" s="69"/>
      <c r="B22" s="73"/>
      <c r="C22" s="12" t="s">
        <v>302</v>
      </c>
      <c r="D22" s="8">
        <v>38412</v>
      </c>
      <c r="E22" s="11">
        <v>48</v>
      </c>
      <c r="F22" s="75"/>
    </row>
    <row r="23" spans="1:6" ht="18.75" customHeight="1">
      <c r="A23" s="69"/>
      <c r="B23" s="73"/>
      <c r="C23" s="12" t="s">
        <v>303</v>
      </c>
      <c r="D23" s="8">
        <v>120908</v>
      </c>
      <c r="E23" s="5">
        <v>41</v>
      </c>
      <c r="F23" s="76"/>
    </row>
    <row r="24" spans="1:6" ht="18.75" customHeight="1">
      <c r="A24" s="68">
        <v>5</v>
      </c>
      <c r="B24" s="73" t="s">
        <v>468</v>
      </c>
      <c r="C24" s="13" t="s">
        <v>196</v>
      </c>
      <c r="D24" s="2">
        <v>145388</v>
      </c>
      <c r="E24" s="5">
        <v>33</v>
      </c>
      <c r="F24" s="74">
        <f t="shared" ref="F24" si="4">SUM(E24:E28)</f>
        <v>208</v>
      </c>
    </row>
    <row r="25" spans="1:6" ht="18.75" customHeight="1">
      <c r="A25" s="68"/>
      <c r="B25" s="73"/>
      <c r="C25" s="12" t="s">
        <v>197</v>
      </c>
      <c r="D25" s="2">
        <v>82561</v>
      </c>
      <c r="E25" s="5">
        <v>41</v>
      </c>
      <c r="F25" s="75"/>
    </row>
    <row r="26" spans="1:6" ht="18.75" customHeight="1">
      <c r="A26" s="68"/>
      <c r="B26" s="73"/>
      <c r="C26" s="13" t="s">
        <v>198</v>
      </c>
      <c r="D26" s="2">
        <v>112271</v>
      </c>
      <c r="E26" s="5">
        <v>36</v>
      </c>
      <c r="F26" s="75"/>
    </row>
    <row r="27" spans="1:6" ht="57.6" customHeight="1">
      <c r="A27" s="68"/>
      <c r="B27" s="73"/>
      <c r="C27" s="14" t="s">
        <v>386</v>
      </c>
      <c r="D27" s="15">
        <v>99009077</v>
      </c>
      <c r="E27" s="16">
        <v>49</v>
      </c>
      <c r="F27" s="75"/>
    </row>
    <row r="28" spans="1:6" ht="51" customHeight="1">
      <c r="A28" s="68"/>
      <c r="B28" s="73"/>
      <c r="C28" s="17" t="s">
        <v>402</v>
      </c>
      <c r="D28" s="15">
        <v>38253</v>
      </c>
      <c r="E28" s="16">
        <v>49</v>
      </c>
      <c r="F28" s="76"/>
    </row>
    <row r="29" spans="1:6" ht="18.75" customHeight="1">
      <c r="A29" s="68">
        <v>6</v>
      </c>
      <c r="B29" s="73" t="s">
        <v>419</v>
      </c>
      <c r="C29" s="12" t="s">
        <v>78</v>
      </c>
      <c r="D29" s="8">
        <v>42950</v>
      </c>
      <c r="E29" s="5">
        <v>38</v>
      </c>
      <c r="F29" s="74">
        <f>SUM(E29:E33)</f>
        <v>208</v>
      </c>
    </row>
    <row r="30" spans="1:6" ht="18.75" customHeight="1">
      <c r="A30" s="68"/>
      <c r="B30" s="73"/>
      <c r="C30" s="12" t="s">
        <v>79</v>
      </c>
      <c r="D30" s="8">
        <v>58727</v>
      </c>
      <c r="E30" s="5">
        <v>44</v>
      </c>
      <c r="F30" s="75"/>
    </row>
    <row r="31" spans="1:6" ht="18.75" customHeight="1">
      <c r="A31" s="68"/>
      <c r="B31" s="73"/>
      <c r="C31" s="12" t="s">
        <v>80</v>
      </c>
      <c r="D31" s="8">
        <v>119148</v>
      </c>
      <c r="E31" s="11">
        <v>47</v>
      </c>
      <c r="F31" s="75"/>
    </row>
    <row r="32" spans="1:6" ht="18.75" customHeight="1">
      <c r="A32" s="68"/>
      <c r="B32" s="73"/>
      <c r="C32" s="12" t="s">
        <v>81</v>
      </c>
      <c r="D32" s="8">
        <v>99256</v>
      </c>
      <c r="E32" s="5">
        <v>39</v>
      </c>
      <c r="F32" s="75"/>
    </row>
    <row r="33" spans="1:6" ht="18.75" customHeight="1">
      <c r="A33" s="68"/>
      <c r="B33" s="73"/>
      <c r="C33" s="12" t="s">
        <v>82</v>
      </c>
      <c r="D33" s="8">
        <v>149369</v>
      </c>
      <c r="E33" s="5">
        <v>40</v>
      </c>
      <c r="F33" s="76"/>
    </row>
    <row r="34" spans="1:6" ht="18.75" customHeight="1">
      <c r="A34" s="69">
        <v>7</v>
      </c>
      <c r="B34" s="73" t="s">
        <v>322</v>
      </c>
      <c r="C34" s="13" t="s">
        <v>254</v>
      </c>
      <c r="D34" s="2">
        <v>159517</v>
      </c>
      <c r="E34" s="5">
        <v>39</v>
      </c>
      <c r="F34" s="77">
        <f t="shared" ref="F34" si="5">SUM(E34:E38)</f>
        <v>207</v>
      </c>
    </row>
    <row r="35" spans="1:6" ht="18.75" customHeight="1">
      <c r="A35" s="69"/>
      <c r="B35" s="73"/>
      <c r="C35" s="13" t="s">
        <v>255</v>
      </c>
      <c r="D35" s="2">
        <v>156968</v>
      </c>
      <c r="E35" s="5">
        <v>45</v>
      </c>
      <c r="F35" s="78"/>
    </row>
    <row r="36" spans="1:6" ht="18.75" customHeight="1">
      <c r="A36" s="69"/>
      <c r="B36" s="73"/>
      <c r="C36" s="13" t="s">
        <v>256</v>
      </c>
      <c r="D36" s="2">
        <v>154473</v>
      </c>
      <c r="E36" s="5">
        <v>45</v>
      </c>
      <c r="F36" s="78"/>
    </row>
    <row r="37" spans="1:6" ht="18.75" customHeight="1">
      <c r="A37" s="69"/>
      <c r="B37" s="73"/>
      <c r="C37" s="13" t="s">
        <v>257</v>
      </c>
      <c r="D37" s="2">
        <v>163786</v>
      </c>
      <c r="E37" s="5">
        <v>45</v>
      </c>
      <c r="F37" s="78"/>
    </row>
    <row r="38" spans="1:6" ht="18.75" customHeight="1">
      <c r="A38" s="69"/>
      <c r="B38" s="73"/>
      <c r="C38" s="13" t="s">
        <v>258</v>
      </c>
      <c r="D38" s="2">
        <v>159183</v>
      </c>
      <c r="E38" s="5">
        <v>33</v>
      </c>
      <c r="F38" s="79"/>
    </row>
    <row r="39" spans="1:6" ht="18.75" customHeight="1">
      <c r="A39" s="68">
        <v>8</v>
      </c>
      <c r="B39" s="73" t="s">
        <v>286</v>
      </c>
      <c r="C39" s="13" t="s">
        <v>287</v>
      </c>
      <c r="D39" s="2">
        <v>34133</v>
      </c>
      <c r="E39" s="5">
        <v>45</v>
      </c>
      <c r="F39" s="77">
        <f t="shared" ref="F39" si="6">SUM(E39:E43)</f>
        <v>207</v>
      </c>
    </row>
    <row r="40" spans="1:6" ht="18.75" customHeight="1">
      <c r="A40" s="68"/>
      <c r="B40" s="73"/>
      <c r="C40" s="18" t="s">
        <v>288</v>
      </c>
      <c r="D40" s="2">
        <v>156054</v>
      </c>
      <c r="E40" s="5">
        <v>39</v>
      </c>
      <c r="F40" s="78"/>
    </row>
    <row r="41" spans="1:6" ht="18.75" customHeight="1">
      <c r="A41" s="68"/>
      <c r="B41" s="73"/>
      <c r="C41" s="18" t="s">
        <v>289</v>
      </c>
      <c r="D41" s="2">
        <v>95363</v>
      </c>
      <c r="E41" s="5">
        <v>41</v>
      </c>
      <c r="F41" s="78"/>
    </row>
    <row r="42" spans="1:6" ht="18.75" customHeight="1">
      <c r="A42" s="68"/>
      <c r="B42" s="73"/>
      <c r="C42" s="18" t="s">
        <v>290</v>
      </c>
      <c r="D42" s="2">
        <v>159978</v>
      </c>
      <c r="E42" s="5">
        <v>38</v>
      </c>
      <c r="F42" s="78"/>
    </row>
    <row r="43" spans="1:6" ht="18.75" customHeight="1">
      <c r="A43" s="68"/>
      <c r="B43" s="73"/>
      <c r="C43" s="18" t="s">
        <v>291</v>
      </c>
      <c r="D43" s="2">
        <v>152911</v>
      </c>
      <c r="E43" s="5">
        <v>44</v>
      </c>
      <c r="F43" s="79"/>
    </row>
    <row r="44" spans="1:6" ht="18.75" customHeight="1">
      <c r="A44" s="68">
        <v>9</v>
      </c>
      <c r="B44" s="73" t="s">
        <v>480</v>
      </c>
      <c r="C44" s="12" t="s">
        <v>373</v>
      </c>
      <c r="D44" s="19">
        <v>119332</v>
      </c>
      <c r="E44" s="5">
        <v>42</v>
      </c>
      <c r="F44" s="77">
        <f>SUM(E44:E48)</f>
        <v>206</v>
      </c>
    </row>
    <row r="45" spans="1:6" ht="18.75" customHeight="1">
      <c r="A45" s="68"/>
      <c r="B45" s="73"/>
      <c r="C45" s="12" t="s">
        <v>0</v>
      </c>
      <c r="D45" s="8">
        <v>48747</v>
      </c>
      <c r="E45" s="5">
        <v>36</v>
      </c>
      <c r="F45" s="78"/>
    </row>
    <row r="46" spans="1:6" ht="18.75" customHeight="1">
      <c r="A46" s="68"/>
      <c r="B46" s="73"/>
      <c r="C46" s="12" t="s">
        <v>1</v>
      </c>
      <c r="D46" s="8">
        <v>28273</v>
      </c>
      <c r="E46" s="5">
        <v>45</v>
      </c>
      <c r="F46" s="78"/>
    </row>
    <row r="47" spans="1:6" ht="18.75" customHeight="1">
      <c r="A47" s="68"/>
      <c r="B47" s="73"/>
      <c r="C47" s="12" t="s">
        <v>2</v>
      </c>
      <c r="D47" s="8">
        <v>119309</v>
      </c>
      <c r="E47" s="5">
        <v>39</v>
      </c>
      <c r="F47" s="78"/>
    </row>
    <row r="48" spans="1:6" ht="18.75" customHeight="1">
      <c r="A48" s="68"/>
      <c r="B48" s="73"/>
      <c r="C48" s="12" t="s">
        <v>3</v>
      </c>
      <c r="D48" s="8">
        <v>35134</v>
      </c>
      <c r="E48" s="5">
        <v>44</v>
      </c>
      <c r="F48" s="79"/>
    </row>
    <row r="49" spans="1:6" ht="18.75" customHeight="1">
      <c r="A49" s="69">
        <v>10</v>
      </c>
      <c r="B49" s="87" t="s">
        <v>416</v>
      </c>
      <c r="C49" s="13" t="s">
        <v>415</v>
      </c>
      <c r="D49" s="2">
        <v>100697</v>
      </c>
      <c r="E49" s="5">
        <v>42</v>
      </c>
      <c r="F49" s="77">
        <f>SUM(E49:E53)</f>
        <v>206</v>
      </c>
    </row>
    <row r="50" spans="1:6" ht="18.75" customHeight="1">
      <c r="A50" s="69"/>
      <c r="B50" s="87"/>
      <c r="C50" s="13" t="s">
        <v>143</v>
      </c>
      <c r="D50" s="2">
        <v>51088</v>
      </c>
      <c r="E50" s="5">
        <v>41</v>
      </c>
      <c r="F50" s="78"/>
    </row>
    <row r="51" spans="1:6" ht="18.75" customHeight="1">
      <c r="A51" s="69"/>
      <c r="B51" s="87"/>
      <c r="C51" s="13" t="s">
        <v>144</v>
      </c>
      <c r="D51" s="2">
        <v>162623</v>
      </c>
      <c r="E51" s="5">
        <v>43</v>
      </c>
      <c r="F51" s="78"/>
    </row>
    <row r="52" spans="1:6" ht="18.75" customHeight="1">
      <c r="A52" s="69"/>
      <c r="B52" s="87"/>
      <c r="C52" s="13" t="s">
        <v>145</v>
      </c>
      <c r="D52" s="2">
        <v>128724</v>
      </c>
      <c r="E52" s="5">
        <v>38</v>
      </c>
      <c r="F52" s="78"/>
    </row>
    <row r="53" spans="1:6" ht="18.75" customHeight="1">
      <c r="A53" s="69"/>
      <c r="B53" s="87"/>
      <c r="C53" s="13" t="s">
        <v>381</v>
      </c>
      <c r="D53" s="2">
        <v>163861</v>
      </c>
      <c r="E53" s="5">
        <v>42</v>
      </c>
      <c r="F53" s="79"/>
    </row>
    <row r="54" spans="1:6" ht="20.100000000000001" customHeight="1">
      <c r="A54" s="68">
        <v>11</v>
      </c>
      <c r="B54" s="73" t="s">
        <v>455</v>
      </c>
      <c r="C54" s="12" t="s">
        <v>259</v>
      </c>
      <c r="D54" s="5">
        <v>63180</v>
      </c>
      <c r="E54" s="5">
        <v>44</v>
      </c>
      <c r="F54" s="74">
        <f t="shared" ref="F54" si="7">SUM(E54:E58)</f>
        <v>205</v>
      </c>
    </row>
    <row r="55" spans="1:6" ht="20.100000000000001" customHeight="1">
      <c r="A55" s="68"/>
      <c r="B55" s="73"/>
      <c r="C55" s="12" t="s">
        <v>260</v>
      </c>
      <c r="D55" s="8">
        <v>87932</v>
      </c>
      <c r="E55" s="5">
        <v>35</v>
      </c>
      <c r="F55" s="75"/>
    </row>
    <row r="56" spans="1:6" ht="20.100000000000001" customHeight="1">
      <c r="A56" s="68"/>
      <c r="B56" s="73"/>
      <c r="C56" s="12" t="s">
        <v>261</v>
      </c>
      <c r="D56" s="8">
        <v>38161</v>
      </c>
      <c r="E56" s="5">
        <v>41</v>
      </c>
      <c r="F56" s="75"/>
    </row>
    <row r="57" spans="1:6" ht="20.100000000000001" customHeight="1">
      <c r="A57" s="68"/>
      <c r="B57" s="73"/>
      <c r="C57" s="12" t="s">
        <v>262</v>
      </c>
      <c r="D57" s="8">
        <v>149794</v>
      </c>
      <c r="E57" s="5">
        <v>43</v>
      </c>
      <c r="F57" s="75"/>
    </row>
    <row r="58" spans="1:6" ht="20.100000000000001" customHeight="1">
      <c r="A58" s="68"/>
      <c r="B58" s="73"/>
      <c r="C58" s="12" t="s">
        <v>263</v>
      </c>
      <c r="D58" s="8">
        <v>111386</v>
      </c>
      <c r="E58" s="5">
        <v>42</v>
      </c>
      <c r="F58" s="76"/>
    </row>
    <row r="59" spans="1:6" ht="20.100000000000001" customHeight="1">
      <c r="A59" s="68">
        <v>12</v>
      </c>
      <c r="B59" s="73" t="s">
        <v>204</v>
      </c>
      <c r="C59" s="13" t="s">
        <v>205</v>
      </c>
      <c r="D59" s="2">
        <v>147133</v>
      </c>
      <c r="E59" s="11">
        <v>44</v>
      </c>
      <c r="F59" s="74">
        <f>SUM(E59:E63)</f>
        <v>205</v>
      </c>
    </row>
    <row r="60" spans="1:6" ht="20.100000000000001" customHeight="1">
      <c r="A60" s="68"/>
      <c r="B60" s="73"/>
      <c r="C60" s="13" t="s">
        <v>206</v>
      </c>
      <c r="D60" s="2">
        <v>154646</v>
      </c>
      <c r="E60" s="5">
        <v>38</v>
      </c>
      <c r="F60" s="75"/>
    </row>
    <row r="61" spans="1:6" ht="20.100000000000001" customHeight="1">
      <c r="A61" s="68"/>
      <c r="B61" s="73"/>
      <c r="C61" s="13" t="s">
        <v>207</v>
      </c>
      <c r="D61" s="2">
        <v>155900</v>
      </c>
      <c r="E61" s="5">
        <v>43</v>
      </c>
      <c r="F61" s="75"/>
    </row>
    <row r="62" spans="1:6" ht="20.100000000000001" customHeight="1">
      <c r="A62" s="68"/>
      <c r="B62" s="73"/>
      <c r="C62" s="13" t="s">
        <v>208</v>
      </c>
      <c r="D62" s="2">
        <v>160204</v>
      </c>
      <c r="E62" s="5">
        <v>41</v>
      </c>
      <c r="F62" s="75"/>
    </row>
    <row r="63" spans="1:6" ht="20.100000000000001" customHeight="1">
      <c r="A63" s="68"/>
      <c r="B63" s="73"/>
      <c r="C63" s="13" t="s">
        <v>209</v>
      </c>
      <c r="D63" s="2">
        <v>149384</v>
      </c>
      <c r="E63" s="5">
        <v>39</v>
      </c>
      <c r="F63" s="76"/>
    </row>
    <row r="64" spans="1:6" ht="33" customHeight="1">
      <c r="A64" s="69">
        <v>13</v>
      </c>
      <c r="B64" s="73" t="s">
        <v>488</v>
      </c>
      <c r="C64" s="67" t="s">
        <v>489</v>
      </c>
      <c r="D64" s="20">
        <v>162005</v>
      </c>
      <c r="E64" s="10">
        <v>47</v>
      </c>
      <c r="F64" s="77">
        <f>SUM(E64:E68)</f>
        <v>204</v>
      </c>
    </row>
    <row r="65" spans="1:6" ht="20.100000000000001" customHeight="1">
      <c r="A65" s="69"/>
      <c r="B65" s="73"/>
      <c r="C65" s="12" t="s">
        <v>64</v>
      </c>
      <c r="D65" s="8">
        <v>31639</v>
      </c>
      <c r="E65" s="5">
        <v>40</v>
      </c>
      <c r="F65" s="78"/>
    </row>
    <row r="66" spans="1:6" ht="20.100000000000001" customHeight="1">
      <c r="A66" s="69"/>
      <c r="B66" s="73"/>
      <c r="C66" s="12" t="s">
        <v>65</v>
      </c>
      <c r="D66" s="8">
        <v>158672</v>
      </c>
      <c r="E66" s="5">
        <v>40</v>
      </c>
      <c r="F66" s="78"/>
    </row>
    <row r="67" spans="1:6" ht="20.100000000000001" customHeight="1">
      <c r="A67" s="69"/>
      <c r="B67" s="73"/>
      <c r="C67" s="12" t="s">
        <v>66</v>
      </c>
      <c r="D67" s="8">
        <v>158295</v>
      </c>
      <c r="E67" s="5">
        <v>39</v>
      </c>
      <c r="F67" s="78"/>
    </row>
    <row r="68" spans="1:6" ht="20.100000000000001" customHeight="1">
      <c r="A68" s="69"/>
      <c r="B68" s="73"/>
      <c r="C68" s="12" t="s">
        <v>67</v>
      </c>
      <c r="D68" s="8">
        <v>158452</v>
      </c>
      <c r="E68" s="5">
        <v>38</v>
      </c>
      <c r="F68" s="79"/>
    </row>
    <row r="69" spans="1:6" ht="20.100000000000001" customHeight="1">
      <c r="A69" s="68">
        <v>14</v>
      </c>
      <c r="B69" s="73" t="s">
        <v>235</v>
      </c>
      <c r="C69" s="21" t="s">
        <v>236</v>
      </c>
      <c r="D69" s="4">
        <v>46003822</v>
      </c>
      <c r="E69" s="5">
        <v>44</v>
      </c>
      <c r="F69" s="77">
        <f>SUM(E69:E73)</f>
        <v>203</v>
      </c>
    </row>
    <row r="70" spans="1:6" ht="20.100000000000001" customHeight="1">
      <c r="A70" s="68"/>
      <c r="B70" s="73"/>
      <c r="C70" s="21" t="s">
        <v>237</v>
      </c>
      <c r="D70" s="4">
        <v>46003887</v>
      </c>
      <c r="E70" s="5">
        <v>42</v>
      </c>
      <c r="F70" s="78"/>
    </row>
    <row r="71" spans="1:6" ht="20.100000000000001" customHeight="1">
      <c r="A71" s="68"/>
      <c r="B71" s="73"/>
      <c r="C71" s="21" t="s">
        <v>238</v>
      </c>
      <c r="D71" s="4">
        <v>46004246</v>
      </c>
      <c r="E71" s="5">
        <v>45</v>
      </c>
      <c r="F71" s="78"/>
    </row>
    <row r="72" spans="1:6" ht="20.100000000000001" customHeight="1">
      <c r="A72" s="68"/>
      <c r="B72" s="73"/>
      <c r="C72" s="21" t="s">
        <v>239</v>
      </c>
      <c r="D72" s="4">
        <v>46004349</v>
      </c>
      <c r="E72" s="5">
        <v>40</v>
      </c>
      <c r="F72" s="78"/>
    </row>
    <row r="73" spans="1:6" ht="20.100000000000001" customHeight="1">
      <c r="A73" s="68"/>
      <c r="B73" s="73"/>
      <c r="C73" s="21" t="s">
        <v>240</v>
      </c>
      <c r="D73" s="4">
        <v>46005251</v>
      </c>
      <c r="E73" s="5">
        <v>32</v>
      </c>
      <c r="F73" s="79"/>
    </row>
    <row r="74" spans="1:6" ht="20.100000000000001" customHeight="1">
      <c r="A74" s="68">
        <v>15</v>
      </c>
      <c r="B74" s="73" t="s">
        <v>406</v>
      </c>
      <c r="C74" s="12" t="s">
        <v>113</v>
      </c>
      <c r="D74" s="4">
        <v>54626</v>
      </c>
      <c r="E74" s="5">
        <v>44</v>
      </c>
      <c r="F74" s="77">
        <f>SUM(E74:E78)</f>
        <v>201</v>
      </c>
    </row>
    <row r="75" spans="1:6" ht="20.100000000000001" customHeight="1">
      <c r="A75" s="68"/>
      <c r="B75" s="73"/>
      <c r="C75" s="13" t="s">
        <v>114</v>
      </c>
      <c r="D75" s="4">
        <v>161095</v>
      </c>
      <c r="E75" s="5">
        <v>43</v>
      </c>
      <c r="F75" s="78"/>
    </row>
    <row r="76" spans="1:6" ht="20.100000000000001" customHeight="1">
      <c r="A76" s="68"/>
      <c r="B76" s="73"/>
      <c r="C76" s="12" t="s">
        <v>115</v>
      </c>
      <c r="D76" s="4">
        <v>65032</v>
      </c>
      <c r="E76" s="5">
        <v>45</v>
      </c>
      <c r="F76" s="78"/>
    </row>
    <row r="77" spans="1:6" ht="20.100000000000001" customHeight="1">
      <c r="A77" s="68"/>
      <c r="B77" s="73"/>
      <c r="C77" s="13" t="s">
        <v>116</v>
      </c>
      <c r="D77" s="4">
        <v>151590</v>
      </c>
      <c r="E77" s="5">
        <v>31</v>
      </c>
      <c r="F77" s="78"/>
    </row>
    <row r="78" spans="1:6" ht="20.100000000000001" customHeight="1">
      <c r="A78" s="68"/>
      <c r="B78" s="73"/>
      <c r="C78" s="12" t="s">
        <v>117</v>
      </c>
      <c r="D78" s="22">
        <v>160632</v>
      </c>
      <c r="E78" s="5">
        <v>38</v>
      </c>
      <c r="F78" s="79"/>
    </row>
    <row r="79" spans="1:6" ht="20.100000000000001" customHeight="1">
      <c r="A79" s="69">
        <v>16</v>
      </c>
      <c r="B79" s="73" t="s">
        <v>447</v>
      </c>
      <c r="C79" s="12" t="s">
        <v>34</v>
      </c>
      <c r="D79" s="8">
        <v>129600</v>
      </c>
      <c r="E79" s="5">
        <v>40</v>
      </c>
      <c r="F79" s="74">
        <f>SUM(E79:E83)</f>
        <v>201</v>
      </c>
    </row>
    <row r="80" spans="1:6" ht="20.100000000000001" customHeight="1">
      <c r="A80" s="69"/>
      <c r="B80" s="73"/>
      <c r="C80" s="12" t="s">
        <v>35</v>
      </c>
      <c r="D80" s="8">
        <v>99958</v>
      </c>
      <c r="E80" s="5">
        <v>38</v>
      </c>
      <c r="F80" s="75"/>
    </row>
    <row r="81" spans="1:6" ht="20.100000000000001" customHeight="1">
      <c r="A81" s="69"/>
      <c r="B81" s="73"/>
      <c r="C81" s="12" t="s">
        <v>36</v>
      </c>
      <c r="D81" s="8">
        <v>65019</v>
      </c>
      <c r="E81" s="5">
        <v>43</v>
      </c>
      <c r="F81" s="75"/>
    </row>
    <row r="82" spans="1:6" ht="20.100000000000001" customHeight="1">
      <c r="A82" s="69"/>
      <c r="B82" s="73"/>
      <c r="C82" s="12" t="s">
        <v>37</v>
      </c>
      <c r="D82" s="8">
        <v>99570</v>
      </c>
      <c r="E82" s="5">
        <v>42</v>
      </c>
      <c r="F82" s="75"/>
    </row>
    <row r="83" spans="1:6" ht="20.100000000000001" customHeight="1">
      <c r="A83" s="69"/>
      <c r="B83" s="73"/>
      <c r="C83" s="12" t="s">
        <v>38</v>
      </c>
      <c r="D83" s="8">
        <v>152352</v>
      </c>
      <c r="E83" s="5">
        <v>38</v>
      </c>
      <c r="F83" s="76"/>
    </row>
    <row r="84" spans="1:6" ht="20.100000000000001" customHeight="1">
      <c r="A84" s="69">
        <v>17</v>
      </c>
      <c r="B84" s="86" t="s">
        <v>486</v>
      </c>
      <c r="C84" s="54" t="s">
        <v>49</v>
      </c>
      <c r="D84" s="55">
        <v>101103</v>
      </c>
      <c r="E84" s="56">
        <v>44</v>
      </c>
      <c r="F84" s="80">
        <f>SUM(E84:E88)</f>
        <v>200</v>
      </c>
    </row>
    <row r="85" spans="1:6" ht="20.100000000000001" customHeight="1">
      <c r="A85" s="69"/>
      <c r="B85" s="86"/>
      <c r="C85" s="54" t="s">
        <v>50</v>
      </c>
      <c r="D85" s="55">
        <v>153976</v>
      </c>
      <c r="E85" s="56">
        <v>34</v>
      </c>
      <c r="F85" s="81"/>
    </row>
    <row r="86" spans="1:6" ht="20.100000000000001" customHeight="1">
      <c r="A86" s="69"/>
      <c r="B86" s="86"/>
      <c r="C86" s="54" t="s">
        <v>51</v>
      </c>
      <c r="D86" s="55">
        <v>6866</v>
      </c>
      <c r="E86" s="56">
        <v>36</v>
      </c>
      <c r="F86" s="81"/>
    </row>
    <row r="87" spans="1:6" ht="20.100000000000001" customHeight="1">
      <c r="A87" s="69"/>
      <c r="B87" s="86"/>
      <c r="C87" s="54" t="s">
        <v>52</v>
      </c>
      <c r="D87" s="55">
        <v>99785</v>
      </c>
      <c r="E87" s="56">
        <v>46</v>
      </c>
      <c r="F87" s="81"/>
    </row>
    <row r="88" spans="1:6" ht="20.100000000000001" customHeight="1">
      <c r="A88" s="69"/>
      <c r="B88" s="86"/>
      <c r="C88" s="54" t="s">
        <v>53</v>
      </c>
      <c r="D88" s="55">
        <v>9879</v>
      </c>
      <c r="E88" s="56">
        <v>40</v>
      </c>
      <c r="F88" s="82"/>
    </row>
    <row r="89" spans="1:6" ht="20.100000000000001" customHeight="1">
      <c r="A89" s="69">
        <v>18</v>
      </c>
      <c r="B89" s="87" t="s">
        <v>314</v>
      </c>
      <c r="C89" s="13" t="s">
        <v>222</v>
      </c>
      <c r="D89" s="4">
        <v>2553</v>
      </c>
      <c r="E89" s="5">
        <v>39</v>
      </c>
      <c r="F89" s="77">
        <f>SUM(E89:E93)</f>
        <v>199</v>
      </c>
    </row>
    <row r="90" spans="1:6" ht="20.100000000000001" customHeight="1">
      <c r="A90" s="69"/>
      <c r="B90" s="87"/>
      <c r="C90" s="12" t="s">
        <v>223</v>
      </c>
      <c r="D90" s="4">
        <v>43308</v>
      </c>
      <c r="E90" s="5">
        <v>44</v>
      </c>
      <c r="F90" s="78"/>
    </row>
    <row r="91" spans="1:6" ht="20.100000000000001" customHeight="1">
      <c r="A91" s="69"/>
      <c r="B91" s="87"/>
      <c r="C91" s="13" t="s">
        <v>224</v>
      </c>
      <c r="D91" s="4">
        <v>129420</v>
      </c>
      <c r="E91" s="5">
        <v>43</v>
      </c>
      <c r="F91" s="78"/>
    </row>
    <row r="92" spans="1:6" ht="20.100000000000001" customHeight="1">
      <c r="A92" s="69"/>
      <c r="B92" s="87"/>
      <c r="C92" s="12" t="s">
        <v>225</v>
      </c>
      <c r="D92" s="4">
        <v>50888</v>
      </c>
      <c r="E92" s="5">
        <v>38</v>
      </c>
      <c r="F92" s="78"/>
    </row>
    <row r="93" spans="1:6" ht="20.100000000000001" customHeight="1">
      <c r="A93" s="69"/>
      <c r="B93" s="87"/>
      <c r="C93" s="12" t="s">
        <v>428</v>
      </c>
      <c r="D93" s="4">
        <v>160642</v>
      </c>
      <c r="E93" s="5">
        <v>35</v>
      </c>
      <c r="F93" s="79"/>
    </row>
    <row r="94" spans="1:6" ht="20.100000000000001" customHeight="1">
      <c r="A94" s="69">
        <v>19</v>
      </c>
      <c r="B94" s="73" t="s">
        <v>477</v>
      </c>
      <c r="C94" s="12" t="s">
        <v>44</v>
      </c>
      <c r="D94" s="8">
        <v>155938</v>
      </c>
      <c r="E94" s="5">
        <v>43</v>
      </c>
      <c r="F94" s="77">
        <f>SUM(E94:E98)</f>
        <v>199</v>
      </c>
    </row>
    <row r="95" spans="1:6" ht="20.100000000000001" customHeight="1">
      <c r="A95" s="69"/>
      <c r="B95" s="73"/>
      <c r="C95" s="12" t="s">
        <v>45</v>
      </c>
      <c r="D95" s="8">
        <v>49660</v>
      </c>
      <c r="E95" s="5">
        <v>35</v>
      </c>
      <c r="F95" s="78"/>
    </row>
    <row r="96" spans="1:6" ht="20.100000000000001" customHeight="1">
      <c r="A96" s="69"/>
      <c r="B96" s="73"/>
      <c r="C96" s="12" t="s">
        <v>46</v>
      </c>
      <c r="D96" s="8">
        <v>63556</v>
      </c>
      <c r="E96" s="5">
        <v>43</v>
      </c>
      <c r="F96" s="78"/>
    </row>
    <row r="97" spans="1:6" ht="20.100000000000001" customHeight="1">
      <c r="A97" s="69"/>
      <c r="B97" s="73"/>
      <c r="C97" s="12" t="s">
        <v>47</v>
      </c>
      <c r="D97" s="8">
        <v>119022</v>
      </c>
      <c r="E97" s="5">
        <v>41</v>
      </c>
      <c r="F97" s="78"/>
    </row>
    <row r="98" spans="1:6" ht="20.100000000000001" customHeight="1">
      <c r="A98" s="69"/>
      <c r="B98" s="73"/>
      <c r="C98" s="12" t="s">
        <v>48</v>
      </c>
      <c r="D98" s="8">
        <v>154374</v>
      </c>
      <c r="E98" s="5">
        <v>37</v>
      </c>
      <c r="F98" s="79"/>
    </row>
    <row r="99" spans="1:6" ht="20.100000000000001" customHeight="1">
      <c r="A99" s="69">
        <v>20</v>
      </c>
      <c r="B99" s="73" t="s">
        <v>297</v>
      </c>
      <c r="C99" s="23" t="s">
        <v>436</v>
      </c>
      <c r="D99" s="8">
        <v>109498</v>
      </c>
      <c r="E99" s="5">
        <v>38</v>
      </c>
      <c r="F99" s="77">
        <f>SUM(E99:E103)</f>
        <v>197</v>
      </c>
    </row>
    <row r="100" spans="1:6" ht="20.100000000000001" customHeight="1">
      <c r="A100" s="69"/>
      <c r="B100" s="73"/>
      <c r="C100" s="12" t="s">
        <v>437</v>
      </c>
      <c r="D100" s="8">
        <v>109293</v>
      </c>
      <c r="E100" s="5">
        <v>45</v>
      </c>
      <c r="F100" s="78"/>
    </row>
    <row r="101" spans="1:6" ht="20.100000000000001" customHeight="1">
      <c r="A101" s="69"/>
      <c r="B101" s="73"/>
      <c r="C101" s="12" t="s">
        <v>298</v>
      </c>
      <c r="D101" s="8">
        <v>99031901</v>
      </c>
      <c r="E101" s="5">
        <v>40</v>
      </c>
      <c r="F101" s="78"/>
    </row>
    <row r="102" spans="1:6" ht="20.100000000000001" customHeight="1">
      <c r="A102" s="69"/>
      <c r="B102" s="73"/>
      <c r="C102" s="12" t="s">
        <v>438</v>
      </c>
      <c r="D102" s="8">
        <v>149663</v>
      </c>
      <c r="E102" s="5">
        <v>40</v>
      </c>
      <c r="F102" s="78"/>
    </row>
    <row r="103" spans="1:6" ht="20.100000000000001" customHeight="1">
      <c r="A103" s="69"/>
      <c r="B103" s="73"/>
      <c r="C103" s="12" t="s">
        <v>439</v>
      </c>
      <c r="D103" s="8">
        <v>128474</v>
      </c>
      <c r="E103" s="5">
        <v>34</v>
      </c>
      <c r="F103" s="79"/>
    </row>
    <row r="104" spans="1:6" ht="20.100000000000001" customHeight="1">
      <c r="A104" s="69">
        <v>21</v>
      </c>
      <c r="B104" s="86" t="s">
        <v>372</v>
      </c>
      <c r="C104" s="60" t="s">
        <v>270</v>
      </c>
      <c r="D104" s="61">
        <v>162142</v>
      </c>
      <c r="E104" s="56">
        <v>35</v>
      </c>
      <c r="F104" s="80">
        <f t="shared" ref="F104" si="8">SUM(E104:E108)</f>
        <v>197</v>
      </c>
    </row>
    <row r="105" spans="1:6" ht="20.100000000000001" customHeight="1">
      <c r="A105" s="69"/>
      <c r="B105" s="86"/>
      <c r="C105" s="62" t="s">
        <v>271</v>
      </c>
      <c r="D105" s="61">
        <v>118843</v>
      </c>
      <c r="E105" s="56">
        <v>40</v>
      </c>
      <c r="F105" s="81"/>
    </row>
    <row r="106" spans="1:6" ht="20.100000000000001" customHeight="1">
      <c r="A106" s="69"/>
      <c r="B106" s="86"/>
      <c r="C106" s="62" t="s">
        <v>272</v>
      </c>
      <c r="D106" s="63">
        <v>45574</v>
      </c>
      <c r="E106" s="56">
        <v>42</v>
      </c>
      <c r="F106" s="81"/>
    </row>
    <row r="107" spans="1:6" ht="20.100000000000001" customHeight="1">
      <c r="A107" s="69"/>
      <c r="B107" s="86"/>
      <c r="C107" s="62" t="s">
        <v>273</v>
      </c>
      <c r="D107" s="63">
        <v>149409</v>
      </c>
      <c r="E107" s="56">
        <v>40</v>
      </c>
      <c r="F107" s="81"/>
    </row>
    <row r="108" spans="1:6" ht="20.100000000000001" customHeight="1">
      <c r="A108" s="69"/>
      <c r="B108" s="86"/>
      <c r="C108" s="60" t="s">
        <v>274</v>
      </c>
      <c r="D108" s="61">
        <v>160276</v>
      </c>
      <c r="E108" s="56">
        <v>40</v>
      </c>
      <c r="F108" s="82"/>
    </row>
    <row r="109" spans="1:6" ht="20.100000000000001" customHeight="1">
      <c r="A109" s="69">
        <v>22</v>
      </c>
      <c r="B109" s="73" t="s">
        <v>454</v>
      </c>
      <c r="C109" s="21" t="s">
        <v>275</v>
      </c>
      <c r="D109" s="4">
        <v>150851</v>
      </c>
      <c r="E109" s="5">
        <v>40</v>
      </c>
      <c r="F109" s="77">
        <f t="shared" ref="F109" si="9">SUM(E109:E113)</f>
        <v>193</v>
      </c>
    </row>
    <row r="110" spans="1:6" ht="20.100000000000001" customHeight="1">
      <c r="A110" s="69"/>
      <c r="B110" s="73"/>
      <c r="C110" s="21" t="s">
        <v>276</v>
      </c>
      <c r="D110" s="4">
        <v>87891</v>
      </c>
      <c r="E110" s="5">
        <v>41</v>
      </c>
      <c r="F110" s="78"/>
    </row>
    <row r="111" spans="1:6" ht="20.100000000000001" customHeight="1">
      <c r="A111" s="69"/>
      <c r="B111" s="73"/>
      <c r="C111" s="21" t="s">
        <v>277</v>
      </c>
      <c r="D111" s="4">
        <v>150871</v>
      </c>
      <c r="E111" s="5">
        <v>37</v>
      </c>
      <c r="F111" s="78"/>
    </row>
    <row r="112" spans="1:6" ht="20.100000000000001" customHeight="1">
      <c r="A112" s="69"/>
      <c r="B112" s="73"/>
      <c r="C112" s="21" t="s">
        <v>278</v>
      </c>
      <c r="D112" s="4">
        <v>118219</v>
      </c>
      <c r="E112" s="5">
        <v>39</v>
      </c>
      <c r="F112" s="78"/>
    </row>
    <row r="113" spans="1:6" ht="20.100000000000001" customHeight="1">
      <c r="A113" s="69"/>
      <c r="B113" s="73"/>
      <c r="C113" s="21" t="s">
        <v>364</v>
      </c>
      <c r="D113" s="4">
        <v>158322</v>
      </c>
      <c r="E113" s="5">
        <v>36</v>
      </c>
      <c r="F113" s="79"/>
    </row>
    <row r="114" spans="1:6" ht="20.100000000000001" customHeight="1">
      <c r="A114" s="69">
        <v>23</v>
      </c>
      <c r="B114" s="85" t="s">
        <v>412</v>
      </c>
      <c r="C114" s="13" t="s">
        <v>157</v>
      </c>
      <c r="D114" s="2">
        <v>118723</v>
      </c>
      <c r="E114" s="5">
        <v>44</v>
      </c>
      <c r="F114" s="77">
        <f>SUM(E114:E118)</f>
        <v>192</v>
      </c>
    </row>
    <row r="115" spans="1:6" ht="20.100000000000001" customHeight="1">
      <c r="A115" s="69"/>
      <c r="B115" s="85"/>
      <c r="C115" s="13" t="s">
        <v>158</v>
      </c>
      <c r="D115" s="2">
        <v>48939</v>
      </c>
      <c r="E115" s="5">
        <v>41</v>
      </c>
      <c r="F115" s="78"/>
    </row>
    <row r="116" spans="1:6" ht="20.100000000000001" customHeight="1">
      <c r="A116" s="69"/>
      <c r="B116" s="85"/>
      <c r="C116" s="12" t="s">
        <v>159</v>
      </c>
      <c r="D116" s="2">
        <v>94215</v>
      </c>
      <c r="E116" s="5">
        <v>34</v>
      </c>
      <c r="F116" s="78"/>
    </row>
    <row r="117" spans="1:6" ht="20.100000000000001" customHeight="1">
      <c r="A117" s="69"/>
      <c r="B117" s="85"/>
      <c r="C117" s="12" t="s">
        <v>160</v>
      </c>
      <c r="D117" s="2">
        <v>84624</v>
      </c>
      <c r="E117" s="5">
        <v>31</v>
      </c>
      <c r="F117" s="78"/>
    </row>
    <row r="118" spans="1:6" ht="20.100000000000001" customHeight="1">
      <c r="A118" s="69"/>
      <c r="B118" s="85"/>
      <c r="C118" s="13" t="s">
        <v>161</v>
      </c>
      <c r="D118" s="2">
        <v>75936</v>
      </c>
      <c r="E118" s="5">
        <v>42</v>
      </c>
      <c r="F118" s="79"/>
    </row>
    <row r="119" spans="1:6" ht="20.100000000000001" customHeight="1">
      <c r="A119" s="69">
        <v>24</v>
      </c>
      <c r="B119" s="73" t="s">
        <v>430</v>
      </c>
      <c r="C119" s="13" t="s">
        <v>95</v>
      </c>
      <c r="D119" s="4">
        <v>93283</v>
      </c>
      <c r="E119" s="5">
        <v>39</v>
      </c>
      <c r="F119" s="77">
        <f>SUM(E119:E123)</f>
        <v>192</v>
      </c>
    </row>
    <row r="120" spans="1:6" ht="20.100000000000001" customHeight="1">
      <c r="A120" s="69"/>
      <c r="B120" s="73"/>
      <c r="C120" s="13" t="s">
        <v>96</v>
      </c>
      <c r="D120" s="4">
        <v>150916</v>
      </c>
      <c r="E120" s="5">
        <v>44</v>
      </c>
      <c r="F120" s="78"/>
    </row>
    <row r="121" spans="1:6" ht="20.100000000000001" customHeight="1">
      <c r="A121" s="69"/>
      <c r="B121" s="73"/>
      <c r="C121" s="13" t="s">
        <v>97</v>
      </c>
      <c r="D121" s="4">
        <v>59773</v>
      </c>
      <c r="E121" s="5">
        <v>40</v>
      </c>
      <c r="F121" s="78"/>
    </row>
    <row r="122" spans="1:6" ht="20.100000000000001" customHeight="1">
      <c r="A122" s="69"/>
      <c r="B122" s="73"/>
      <c r="C122" s="13" t="s">
        <v>98</v>
      </c>
      <c r="D122" s="4">
        <v>78766</v>
      </c>
      <c r="E122" s="5">
        <v>29</v>
      </c>
      <c r="F122" s="78"/>
    </row>
    <row r="123" spans="1:6" ht="20.100000000000001" customHeight="1">
      <c r="A123" s="69"/>
      <c r="B123" s="73"/>
      <c r="C123" s="13" t="s">
        <v>99</v>
      </c>
      <c r="D123" s="4">
        <v>165450</v>
      </c>
      <c r="E123" s="5">
        <v>40</v>
      </c>
      <c r="F123" s="79"/>
    </row>
    <row r="124" spans="1:6" ht="20.100000000000001" customHeight="1">
      <c r="A124" s="69">
        <v>25</v>
      </c>
      <c r="B124" s="73" t="s">
        <v>457</v>
      </c>
      <c r="C124" s="21" t="s">
        <v>360</v>
      </c>
      <c r="D124" s="4">
        <v>161165</v>
      </c>
      <c r="E124" s="5">
        <v>37</v>
      </c>
      <c r="F124" s="77">
        <f>SUM(E124:E128)</f>
        <v>191</v>
      </c>
    </row>
    <row r="125" spans="1:6" ht="20.100000000000001" customHeight="1">
      <c r="A125" s="69"/>
      <c r="B125" s="73"/>
      <c r="C125" s="21" t="s">
        <v>246</v>
      </c>
      <c r="D125" s="4">
        <v>161652</v>
      </c>
      <c r="E125" s="5">
        <v>42</v>
      </c>
      <c r="F125" s="78"/>
    </row>
    <row r="126" spans="1:6" ht="20.100000000000001" customHeight="1">
      <c r="A126" s="69"/>
      <c r="B126" s="73"/>
      <c r="C126" s="21" t="s">
        <v>247</v>
      </c>
      <c r="D126" s="4">
        <v>161609</v>
      </c>
      <c r="E126" s="5">
        <v>36</v>
      </c>
      <c r="F126" s="78"/>
    </row>
    <row r="127" spans="1:6" ht="20.100000000000001" customHeight="1">
      <c r="A127" s="69"/>
      <c r="B127" s="73"/>
      <c r="C127" s="21" t="s">
        <v>359</v>
      </c>
      <c r="D127" s="4">
        <v>90099</v>
      </c>
      <c r="E127" s="5">
        <v>37</v>
      </c>
      <c r="F127" s="78"/>
    </row>
    <row r="128" spans="1:6" ht="20.100000000000001" customHeight="1">
      <c r="A128" s="69"/>
      <c r="B128" s="73"/>
      <c r="C128" s="24" t="s">
        <v>365</v>
      </c>
      <c r="D128" s="25">
        <v>160816</v>
      </c>
      <c r="E128" s="26">
        <v>39</v>
      </c>
      <c r="F128" s="79"/>
    </row>
    <row r="129" spans="1:6" ht="20.100000000000001" customHeight="1">
      <c r="A129" s="69">
        <v>26</v>
      </c>
      <c r="B129" s="73" t="s">
        <v>417</v>
      </c>
      <c r="C129" s="12" t="s">
        <v>137</v>
      </c>
      <c r="D129" s="8">
        <v>10448</v>
      </c>
      <c r="E129" s="5">
        <v>40</v>
      </c>
      <c r="F129" s="77">
        <f>SUM(E129:E133)</f>
        <v>190</v>
      </c>
    </row>
    <row r="130" spans="1:6" ht="20.100000000000001" customHeight="1">
      <c r="A130" s="69"/>
      <c r="B130" s="73"/>
      <c r="C130" s="12" t="s">
        <v>138</v>
      </c>
      <c r="D130" s="8">
        <v>162789</v>
      </c>
      <c r="E130" s="5">
        <v>29</v>
      </c>
      <c r="F130" s="78"/>
    </row>
    <row r="131" spans="1:6" ht="20.100000000000001" customHeight="1">
      <c r="A131" s="69"/>
      <c r="B131" s="73"/>
      <c r="C131" s="12" t="s">
        <v>139</v>
      </c>
      <c r="D131" s="8">
        <v>63053</v>
      </c>
      <c r="E131" s="5">
        <v>44</v>
      </c>
      <c r="F131" s="78"/>
    </row>
    <row r="132" spans="1:6" ht="20.100000000000001" customHeight="1">
      <c r="A132" s="69"/>
      <c r="B132" s="73"/>
      <c r="C132" s="12" t="s">
        <v>140</v>
      </c>
      <c r="D132" s="8">
        <v>42251</v>
      </c>
      <c r="E132" s="5">
        <v>44</v>
      </c>
      <c r="F132" s="78"/>
    </row>
    <row r="133" spans="1:6" ht="20.100000000000001" customHeight="1">
      <c r="A133" s="69"/>
      <c r="B133" s="73"/>
      <c r="C133" s="12" t="s">
        <v>141</v>
      </c>
      <c r="D133" s="8">
        <v>32166</v>
      </c>
      <c r="E133" s="5">
        <v>33</v>
      </c>
      <c r="F133" s="79"/>
    </row>
    <row r="134" spans="1:6" ht="20.100000000000001" customHeight="1">
      <c r="A134" s="69">
        <v>27</v>
      </c>
      <c r="B134" s="73" t="s">
        <v>464</v>
      </c>
      <c r="C134" s="12" t="s">
        <v>216</v>
      </c>
      <c r="D134" s="8">
        <v>72944</v>
      </c>
      <c r="E134" s="5">
        <v>37</v>
      </c>
      <c r="F134" s="77">
        <f>SUM(E134:E138)</f>
        <v>190</v>
      </c>
    </row>
    <row r="135" spans="1:6" ht="20.100000000000001" customHeight="1">
      <c r="A135" s="69"/>
      <c r="B135" s="73"/>
      <c r="C135" s="12" t="s">
        <v>217</v>
      </c>
      <c r="D135" s="8">
        <v>151111</v>
      </c>
      <c r="E135" s="5">
        <v>36</v>
      </c>
      <c r="F135" s="78"/>
    </row>
    <row r="136" spans="1:6" ht="20.100000000000001" customHeight="1">
      <c r="A136" s="69"/>
      <c r="B136" s="73"/>
      <c r="C136" s="12" t="s">
        <v>218</v>
      </c>
      <c r="D136" s="8">
        <v>148329</v>
      </c>
      <c r="E136" s="5">
        <v>43</v>
      </c>
      <c r="F136" s="78"/>
    </row>
    <row r="137" spans="1:6" ht="20.100000000000001" customHeight="1">
      <c r="A137" s="69"/>
      <c r="B137" s="73"/>
      <c r="C137" s="12" t="s">
        <v>219</v>
      </c>
      <c r="D137" s="8">
        <v>148386</v>
      </c>
      <c r="E137" s="5">
        <v>40</v>
      </c>
      <c r="F137" s="78"/>
    </row>
    <row r="138" spans="1:6" ht="20.100000000000001" customHeight="1">
      <c r="A138" s="69"/>
      <c r="B138" s="73"/>
      <c r="C138" s="12" t="s">
        <v>220</v>
      </c>
      <c r="D138" s="8">
        <v>14927</v>
      </c>
      <c r="E138" s="5">
        <v>34</v>
      </c>
      <c r="F138" s="79"/>
    </row>
    <row r="139" spans="1:6" ht="20.100000000000001" customHeight="1">
      <c r="A139" s="69">
        <v>28</v>
      </c>
      <c r="B139" s="73" t="s">
        <v>485</v>
      </c>
      <c r="C139" s="12" t="s">
        <v>29</v>
      </c>
      <c r="D139" s="8">
        <v>161055</v>
      </c>
      <c r="E139" s="5">
        <v>38</v>
      </c>
      <c r="F139" s="77">
        <f>SUM(E139:E143)</f>
        <v>189</v>
      </c>
    </row>
    <row r="140" spans="1:6" ht="20.100000000000001" customHeight="1">
      <c r="A140" s="69"/>
      <c r="B140" s="73"/>
      <c r="C140" s="12" t="s">
        <v>30</v>
      </c>
      <c r="D140" s="8">
        <v>119599</v>
      </c>
      <c r="E140" s="5">
        <v>37</v>
      </c>
      <c r="F140" s="78"/>
    </row>
    <row r="141" spans="1:6" ht="20.100000000000001" customHeight="1">
      <c r="A141" s="69"/>
      <c r="B141" s="73"/>
      <c r="C141" s="12" t="s">
        <v>31</v>
      </c>
      <c r="D141" s="8">
        <v>112643</v>
      </c>
      <c r="E141" s="5">
        <v>39</v>
      </c>
      <c r="F141" s="78"/>
    </row>
    <row r="142" spans="1:6" ht="20.100000000000001" customHeight="1">
      <c r="A142" s="69"/>
      <c r="B142" s="73"/>
      <c r="C142" s="12" t="s">
        <v>32</v>
      </c>
      <c r="D142" s="8">
        <v>145584</v>
      </c>
      <c r="E142" s="5">
        <v>40</v>
      </c>
      <c r="F142" s="78"/>
    </row>
    <row r="143" spans="1:6" ht="20.100000000000001" customHeight="1">
      <c r="A143" s="69"/>
      <c r="B143" s="73"/>
      <c r="C143" s="12" t="s">
        <v>33</v>
      </c>
      <c r="D143" s="8">
        <v>104989</v>
      </c>
      <c r="E143" s="5">
        <v>35</v>
      </c>
      <c r="F143" s="79"/>
    </row>
    <row r="144" spans="1:6" ht="20.100000000000001" customHeight="1">
      <c r="A144" s="69">
        <v>29</v>
      </c>
      <c r="B144" s="73" t="s">
        <v>414</v>
      </c>
      <c r="C144" s="12" t="s">
        <v>152</v>
      </c>
      <c r="D144" s="8">
        <v>67886</v>
      </c>
      <c r="E144" s="5">
        <v>44</v>
      </c>
      <c r="F144" s="77">
        <f>SUM(E144:E148)</f>
        <v>188</v>
      </c>
    </row>
    <row r="145" spans="1:6" ht="20.100000000000001" customHeight="1">
      <c r="A145" s="69"/>
      <c r="B145" s="73"/>
      <c r="C145" s="12" t="s">
        <v>153</v>
      </c>
      <c r="D145" s="8">
        <v>67081</v>
      </c>
      <c r="E145" s="5">
        <v>32</v>
      </c>
      <c r="F145" s="78"/>
    </row>
    <row r="146" spans="1:6" ht="20.100000000000001" customHeight="1">
      <c r="A146" s="69"/>
      <c r="B146" s="73"/>
      <c r="C146" s="12" t="s">
        <v>154</v>
      </c>
      <c r="D146" s="8">
        <v>149461</v>
      </c>
      <c r="E146" s="5">
        <v>43</v>
      </c>
      <c r="F146" s="78"/>
    </row>
    <row r="147" spans="1:6" ht="20.100000000000001" customHeight="1">
      <c r="A147" s="69"/>
      <c r="B147" s="73"/>
      <c r="C147" s="12" t="s">
        <v>155</v>
      </c>
      <c r="D147" s="8">
        <v>80056</v>
      </c>
      <c r="E147" s="5">
        <v>41</v>
      </c>
      <c r="F147" s="78"/>
    </row>
    <row r="148" spans="1:6" ht="20.100000000000001" customHeight="1">
      <c r="A148" s="69"/>
      <c r="B148" s="73"/>
      <c r="C148" s="12" t="s">
        <v>156</v>
      </c>
      <c r="D148" s="8">
        <v>159195</v>
      </c>
      <c r="E148" s="5">
        <v>28</v>
      </c>
      <c r="F148" s="79"/>
    </row>
    <row r="149" spans="1:6" ht="20.100000000000001" customHeight="1">
      <c r="A149" s="69">
        <v>30</v>
      </c>
      <c r="B149" s="73" t="s">
        <v>403</v>
      </c>
      <c r="C149" s="12" t="s">
        <v>108</v>
      </c>
      <c r="D149" s="4">
        <v>51185</v>
      </c>
      <c r="E149" s="5">
        <v>38</v>
      </c>
      <c r="F149" s="77">
        <f>SUM(E149:E153)</f>
        <v>188</v>
      </c>
    </row>
    <row r="150" spans="1:6" ht="20.100000000000001" customHeight="1">
      <c r="A150" s="69"/>
      <c r="B150" s="73"/>
      <c r="C150" s="13" t="s">
        <v>109</v>
      </c>
      <c r="D150" s="4">
        <v>46335</v>
      </c>
      <c r="E150" s="5">
        <v>35</v>
      </c>
      <c r="F150" s="78"/>
    </row>
    <row r="151" spans="1:6" ht="20.100000000000001" customHeight="1">
      <c r="A151" s="69"/>
      <c r="B151" s="73"/>
      <c r="C151" s="12" t="s">
        <v>110</v>
      </c>
      <c r="D151" s="4">
        <v>146987</v>
      </c>
      <c r="E151" s="5">
        <v>34</v>
      </c>
      <c r="F151" s="78"/>
    </row>
    <row r="152" spans="1:6" ht="20.100000000000001" customHeight="1">
      <c r="A152" s="69"/>
      <c r="B152" s="73"/>
      <c r="C152" s="13" t="s">
        <v>111</v>
      </c>
      <c r="D152" s="4">
        <v>164858</v>
      </c>
      <c r="E152" s="5">
        <v>38</v>
      </c>
      <c r="F152" s="78"/>
    </row>
    <row r="153" spans="1:6" ht="20.100000000000001" customHeight="1">
      <c r="A153" s="69"/>
      <c r="B153" s="73"/>
      <c r="C153" s="12" t="s">
        <v>112</v>
      </c>
      <c r="D153" s="4">
        <v>97841</v>
      </c>
      <c r="E153" s="5">
        <v>43</v>
      </c>
      <c r="F153" s="79"/>
    </row>
    <row r="154" spans="1:6" ht="20.100000000000001" customHeight="1">
      <c r="A154" s="69">
        <v>31</v>
      </c>
      <c r="B154" s="73" t="s">
        <v>441</v>
      </c>
      <c r="C154" s="12" t="s">
        <v>442</v>
      </c>
      <c r="D154" s="8">
        <v>160434</v>
      </c>
      <c r="E154" s="5">
        <v>41</v>
      </c>
      <c r="F154" s="77">
        <f t="shared" ref="F154" si="10">SUM(E154:E158)</f>
        <v>187</v>
      </c>
    </row>
    <row r="155" spans="1:6" ht="20.100000000000001" customHeight="1">
      <c r="A155" s="69"/>
      <c r="B155" s="73"/>
      <c r="C155" s="12" t="s">
        <v>443</v>
      </c>
      <c r="D155" s="8">
        <v>160688</v>
      </c>
      <c r="E155" s="5">
        <v>38</v>
      </c>
      <c r="F155" s="78"/>
    </row>
    <row r="156" spans="1:6" ht="20.100000000000001" customHeight="1">
      <c r="A156" s="69"/>
      <c r="B156" s="73"/>
      <c r="C156" s="12" t="s">
        <v>444</v>
      </c>
      <c r="D156" s="8">
        <v>146783</v>
      </c>
      <c r="E156" s="5">
        <v>37</v>
      </c>
      <c r="F156" s="78"/>
    </row>
    <row r="157" spans="1:6" ht="20.100000000000001" customHeight="1">
      <c r="A157" s="69"/>
      <c r="B157" s="73"/>
      <c r="C157" s="12" t="s">
        <v>445</v>
      </c>
      <c r="D157" s="8">
        <v>111494</v>
      </c>
      <c r="E157" s="5">
        <v>38</v>
      </c>
      <c r="F157" s="78"/>
    </row>
    <row r="158" spans="1:6" ht="20.100000000000001" customHeight="1">
      <c r="A158" s="69"/>
      <c r="B158" s="73"/>
      <c r="C158" s="12" t="s">
        <v>446</v>
      </c>
      <c r="D158" s="8">
        <v>145857</v>
      </c>
      <c r="E158" s="5">
        <v>33</v>
      </c>
      <c r="F158" s="79"/>
    </row>
    <row r="159" spans="1:6" ht="20.100000000000001" customHeight="1">
      <c r="A159" s="69">
        <v>32</v>
      </c>
      <c r="B159" s="85" t="s">
        <v>460</v>
      </c>
      <c r="C159" s="27" t="s">
        <v>230</v>
      </c>
      <c r="D159" s="22">
        <v>20011</v>
      </c>
      <c r="E159" s="5">
        <v>40</v>
      </c>
      <c r="F159" s="77">
        <f>SUM(E159:E163)</f>
        <v>185</v>
      </c>
    </row>
    <row r="160" spans="1:6" ht="20.100000000000001" customHeight="1">
      <c r="A160" s="69"/>
      <c r="B160" s="85"/>
      <c r="C160" s="21" t="s">
        <v>231</v>
      </c>
      <c r="D160" s="4">
        <v>162833</v>
      </c>
      <c r="E160" s="5">
        <v>40</v>
      </c>
      <c r="F160" s="78"/>
    </row>
    <row r="161" spans="1:6" ht="20.100000000000001" customHeight="1">
      <c r="A161" s="69"/>
      <c r="B161" s="85"/>
      <c r="C161" s="21" t="s">
        <v>232</v>
      </c>
      <c r="D161" s="4">
        <v>162419</v>
      </c>
      <c r="E161" s="5">
        <v>29</v>
      </c>
      <c r="F161" s="78"/>
    </row>
    <row r="162" spans="1:6" ht="20.100000000000001" customHeight="1">
      <c r="A162" s="69"/>
      <c r="B162" s="85"/>
      <c r="C162" s="21" t="s">
        <v>233</v>
      </c>
      <c r="D162" s="4">
        <v>130606</v>
      </c>
      <c r="E162" s="5">
        <v>35</v>
      </c>
      <c r="F162" s="78"/>
    </row>
    <row r="163" spans="1:6" ht="20.100000000000001" customHeight="1">
      <c r="A163" s="69"/>
      <c r="B163" s="85"/>
      <c r="C163" s="21" t="s">
        <v>234</v>
      </c>
      <c r="D163" s="4">
        <v>157258</v>
      </c>
      <c r="E163" s="5">
        <v>41</v>
      </c>
      <c r="F163" s="79"/>
    </row>
    <row r="164" spans="1:6" ht="20.100000000000001" customHeight="1">
      <c r="A164" s="69">
        <v>33</v>
      </c>
      <c r="B164" s="83" t="s">
        <v>422</v>
      </c>
      <c r="C164" s="24" t="s">
        <v>380</v>
      </c>
      <c r="D164" s="25">
        <v>120316</v>
      </c>
      <c r="E164" s="26">
        <v>46</v>
      </c>
      <c r="F164" s="74">
        <f t="shared" ref="F164" si="11">SUM(E164:E168)</f>
        <v>184</v>
      </c>
    </row>
    <row r="165" spans="1:6" ht="20.100000000000001" customHeight="1">
      <c r="A165" s="69"/>
      <c r="B165" s="83"/>
      <c r="C165" s="28" t="s">
        <v>128</v>
      </c>
      <c r="D165" s="29">
        <v>129076</v>
      </c>
      <c r="E165" s="11">
        <v>38</v>
      </c>
      <c r="F165" s="75"/>
    </row>
    <row r="166" spans="1:6" ht="20.100000000000001" customHeight="1">
      <c r="A166" s="69"/>
      <c r="B166" s="83"/>
      <c r="C166" s="28" t="s">
        <v>129</v>
      </c>
      <c r="D166" s="29">
        <v>74171</v>
      </c>
      <c r="E166" s="11">
        <v>35</v>
      </c>
      <c r="F166" s="75"/>
    </row>
    <row r="167" spans="1:6" ht="20.100000000000001" customHeight="1">
      <c r="A167" s="69"/>
      <c r="B167" s="83"/>
      <c r="C167" s="28" t="s">
        <v>130</v>
      </c>
      <c r="D167" s="29">
        <v>83184</v>
      </c>
      <c r="E167" s="11">
        <v>33</v>
      </c>
      <c r="F167" s="75"/>
    </row>
    <row r="168" spans="1:6" ht="20.100000000000001" customHeight="1">
      <c r="A168" s="69"/>
      <c r="B168" s="83"/>
      <c r="C168" s="28" t="s">
        <v>131</v>
      </c>
      <c r="D168" s="29">
        <v>2708</v>
      </c>
      <c r="E168" s="11">
        <v>32</v>
      </c>
      <c r="F168" s="76"/>
    </row>
    <row r="169" spans="1:6" ht="20.100000000000001" customHeight="1">
      <c r="A169" s="69">
        <v>34</v>
      </c>
      <c r="B169" s="73" t="s">
        <v>472</v>
      </c>
      <c r="C169" s="12" t="s">
        <v>85</v>
      </c>
      <c r="D169" s="8">
        <v>99011658</v>
      </c>
      <c r="E169" s="5">
        <v>41</v>
      </c>
      <c r="F169" s="77">
        <f>SUM(E169:E173)</f>
        <v>184</v>
      </c>
    </row>
    <row r="170" spans="1:6" ht="20.100000000000001" customHeight="1">
      <c r="A170" s="69"/>
      <c r="B170" s="73"/>
      <c r="C170" s="12" t="s">
        <v>177</v>
      </c>
      <c r="D170" s="8">
        <v>149703</v>
      </c>
      <c r="E170" s="5">
        <v>43</v>
      </c>
      <c r="F170" s="78"/>
    </row>
    <row r="171" spans="1:6" ht="20.100000000000001" customHeight="1">
      <c r="A171" s="69"/>
      <c r="B171" s="73"/>
      <c r="C171" s="12" t="s">
        <v>178</v>
      </c>
      <c r="D171" s="8">
        <v>153023</v>
      </c>
      <c r="E171" s="5">
        <v>30</v>
      </c>
      <c r="F171" s="78"/>
    </row>
    <row r="172" spans="1:6" ht="20.100000000000001" customHeight="1">
      <c r="A172" s="69"/>
      <c r="B172" s="73"/>
      <c r="C172" s="12" t="s">
        <v>179</v>
      </c>
      <c r="D172" s="8">
        <v>148118</v>
      </c>
      <c r="E172" s="5">
        <v>33</v>
      </c>
      <c r="F172" s="78"/>
    </row>
    <row r="173" spans="1:6" ht="20.100000000000001" customHeight="1">
      <c r="A173" s="69"/>
      <c r="B173" s="73"/>
      <c r="C173" s="12" t="s">
        <v>180</v>
      </c>
      <c r="D173" s="8">
        <v>90755</v>
      </c>
      <c r="E173" s="5">
        <v>37</v>
      </c>
      <c r="F173" s="79"/>
    </row>
    <row r="174" spans="1:6" ht="20.100000000000001" customHeight="1">
      <c r="A174" s="69">
        <v>35</v>
      </c>
      <c r="B174" s="73" t="s">
        <v>466</v>
      </c>
      <c r="C174" s="12" t="s">
        <v>199</v>
      </c>
      <c r="D174" s="8">
        <v>99540</v>
      </c>
      <c r="E174" s="5">
        <v>37</v>
      </c>
      <c r="F174" s="77">
        <f>SUM(E174:E178)</f>
        <v>183</v>
      </c>
    </row>
    <row r="175" spans="1:6" ht="20.100000000000001" customHeight="1">
      <c r="A175" s="69"/>
      <c r="B175" s="73"/>
      <c r="C175" s="12" t="s">
        <v>200</v>
      </c>
      <c r="D175" s="8">
        <v>96634</v>
      </c>
      <c r="E175" s="5">
        <v>36</v>
      </c>
      <c r="F175" s="78"/>
    </row>
    <row r="176" spans="1:6" ht="20.100000000000001" customHeight="1">
      <c r="A176" s="69"/>
      <c r="B176" s="73"/>
      <c r="C176" s="12" t="s">
        <v>201</v>
      </c>
      <c r="D176" s="8">
        <v>72214</v>
      </c>
      <c r="E176" s="5">
        <v>40</v>
      </c>
      <c r="F176" s="78"/>
    </row>
    <row r="177" spans="1:6" ht="20.100000000000001" customHeight="1">
      <c r="A177" s="69"/>
      <c r="B177" s="73"/>
      <c r="C177" s="12" t="s">
        <v>202</v>
      </c>
      <c r="D177" s="8">
        <v>98588</v>
      </c>
      <c r="E177" s="5">
        <v>36</v>
      </c>
      <c r="F177" s="78"/>
    </row>
    <row r="178" spans="1:6" ht="20.100000000000001" customHeight="1">
      <c r="A178" s="69"/>
      <c r="B178" s="73"/>
      <c r="C178" s="12" t="s">
        <v>203</v>
      </c>
      <c r="D178" s="8">
        <v>148529</v>
      </c>
      <c r="E178" s="5">
        <v>34</v>
      </c>
      <c r="F178" s="79"/>
    </row>
    <row r="179" spans="1:6" ht="20.100000000000001" customHeight="1">
      <c r="A179" s="69">
        <v>36</v>
      </c>
      <c r="B179" s="73" t="s">
        <v>475</v>
      </c>
      <c r="C179" s="12" t="s">
        <v>68</v>
      </c>
      <c r="D179" s="8">
        <v>130601</v>
      </c>
      <c r="E179" s="5">
        <v>44</v>
      </c>
      <c r="F179" s="77">
        <f>SUM(E179:E183)</f>
        <v>181</v>
      </c>
    </row>
    <row r="180" spans="1:6" ht="20.100000000000001" customHeight="1">
      <c r="A180" s="69"/>
      <c r="B180" s="73"/>
      <c r="C180" s="12" t="s">
        <v>69</v>
      </c>
      <c r="D180" s="8">
        <v>110264</v>
      </c>
      <c r="E180" s="5">
        <v>36</v>
      </c>
      <c r="F180" s="78"/>
    </row>
    <row r="181" spans="1:6" ht="20.100000000000001" customHeight="1">
      <c r="A181" s="69"/>
      <c r="B181" s="73"/>
      <c r="C181" s="12" t="s">
        <v>70</v>
      </c>
      <c r="D181" s="8">
        <v>153332</v>
      </c>
      <c r="E181" s="5">
        <v>36</v>
      </c>
      <c r="F181" s="78"/>
    </row>
    <row r="182" spans="1:6" ht="20.100000000000001" customHeight="1">
      <c r="A182" s="69"/>
      <c r="B182" s="73"/>
      <c r="C182" s="12" t="s">
        <v>71</v>
      </c>
      <c r="D182" s="8">
        <v>161268</v>
      </c>
      <c r="E182" s="5">
        <v>23</v>
      </c>
      <c r="F182" s="78"/>
    </row>
    <row r="183" spans="1:6" ht="20.100000000000001" customHeight="1">
      <c r="A183" s="69"/>
      <c r="B183" s="73"/>
      <c r="C183" s="12" t="s">
        <v>72</v>
      </c>
      <c r="D183" s="8">
        <v>109208</v>
      </c>
      <c r="E183" s="5">
        <v>42</v>
      </c>
      <c r="F183" s="79"/>
    </row>
    <row r="184" spans="1:6" ht="20.100000000000001" customHeight="1">
      <c r="A184" s="69">
        <v>37</v>
      </c>
      <c r="B184" s="73" t="s">
        <v>469</v>
      </c>
      <c r="C184" s="30" t="s">
        <v>181</v>
      </c>
      <c r="D184" s="4">
        <v>118605</v>
      </c>
      <c r="E184" s="11">
        <v>44</v>
      </c>
      <c r="F184" s="77">
        <f>SUM(E184:E188)</f>
        <v>181</v>
      </c>
    </row>
    <row r="185" spans="1:6" ht="20.100000000000001" customHeight="1">
      <c r="A185" s="69"/>
      <c r="B185" s="73"/>
      <c r="C185" s="13" t="s">
        <v>182</v>
      </c>
      <c r="D185" s="4">
        <v>162608</v>
      </c>
      <c r="E185" s="5">
        <v>35</v>
      </c>
      <c r="F185" s="78"/>
    </row>
    <row r="186" spans="1:6" ht="20.100000000000001" customHeight="1">
      <c r="A186" s="69"/>
      <c r="B186" s="73"/>
      <c r="C186" s="12" t="s">
        <v>183</v>
      </c>
      <c r="D186" s="4">
        <v>21490</v>
      </c>
      <c r="E186" s="5">
        <v>35</v>
      </c>
      <c r="F186" s="78"/>
    </row>
    <row r="187" spans="1:6" ht="20.100000000000001" customHeight="1">
      <c r="A187" s="69"/>
      <c r="B187" s="73"/>
      <c r="C187" s="13" t="s">
        <v>184</v>
      </c>
      <c r="D187" s="4">
        <v>95544</v>
      </c>
      <c r="E187" s="5">
        <v>30</v>
      </c>
      <c r="F187" s="78"/>
    </row>
    <row r="188" spans="1:6" ht="20.100000000000001" customHeight="1">
      <c r="A188" s="69"/>
      <c r="B188" s="73"/>
      <c r="C188" s="12" t="s">
        <v>185</v>
      </c>
      <c r="D188" s="4">
        <v>1487</v>
      </c>
      <c r="E188" s="5">
        <v>37</v>
      </c>
      <c r="F188" s="79"/>
    </row>
    <row r="189" spans="1:6" ht="20.100000000000001" customHeight="1">
      <c r="A189" s="69">
        <v>38</v>
      </c>
      <c r="B189" s="73" t="s">
        <v>409</v>
      </c>
      <c r="C189" s="12" t="s">
        <v>171</v>
      </c>
      <c r="D189" s="8">
        <v>26713</v>
      </c>
      <c r="E189" s="5">
        <v>31</v>
      </c>
      <c r="F189" s="77">
        <f>SUM(E189:E193)</f>
        <v>181</v>
      </c>
    </row>
    <row r="190" spans="1:6" ht="20.100000000000001" customHeight="1">
      <c r="A190" s="69"/>
      <c r="B190" s="73"/>
      <c r="C190" s="12" t="s">
        <v>172</v>
      </c>
      <c r="D190" s="8">
        <v>156020</v>
      </c>
      <c r="E190" s="5">
        <v>41</v>
      </c>
      <c r="F190" s="78"/>
    </row>
    <row r="191" spans="1:6" ht="20.100000000000001" customHeight="1">
      <c r="A191" s="69"/>
      <c r="B191" s="73"/>
      <c r="C191" s="12" t="s">
        <v>173</v>
      </c>
      <c r="D191" s="8">
        <v>163419</v>
      </c>
      <c r="E191" s="5">
        <v>29</v>
      </c>
      <c r="F191" s="78"/>
    </row>
    <row r="192" spans="1:6" ht="20.100000000000001" customHeight="1">
      <c r="A192" s="69"/>
      <c r="B192" s="73"/>
      <c r="C192" s="12" t="s">
        <v>174</v>
      </c>
      <c r="D192" s="8">
        <v>163472</v>
      </c>
      <c r="E192" s="5">
        <v>42</v>
      </c>
      <c r="F192" s="78"/>
    </row>
    <row r="193" spans="1:6" ht="20.100000000000001" customHeight="1">
      <c r="A193" s="69"/>
      <c r="B193" s="73"/>
      <c r="C193" s="12" t="s">
        <v>175</v>
      </c>
      <c r="D193" s="8">
        <v>165545</v>
      </c>
      <c r="E193" s="5">
        <v>38</v>
      </c>
      <c r="F193" s="79"/>
    </row>
    <row r="194" spans="1:6" ht="20.100000000000001" customHeight="1">
      <c r="A194" s="69">
        <v>39</v>
      </c>
      <c r="B194" s="73" t="s">
        <v>420</v>
      </c>
      <c r="C194" s="12" t="s">
        <v>147</v>
      </c>
      <c r="D194" s="8">
        <v>154060</v>
      </c>
      <c r="E194" s="5">
        <v>38</v>
      </c>
      <c r="F194" s="77">
        <f>SUM(E194:E198)</f>
        <v>180</v>
      </c>
    </row>
    <row r="195" spans="1:6" ht="20.100000000000001" customHeight="1">
      <c r="A195" s="69"/>
      <c r="B195" s="73"/>
      <c r="C195" s="12" t="s">
        <v>148</v>
      </c>
      <c r="D195" s="8">
        <v>82967</v>
      </c>
      <c r="E195" s="5">
        <v>39</v>
      </c>
      <c r="F195" s="78"/>
    </row>
    <row r="196" spans="1:6" ht="20.100000000000001" customHeight="1">
      <c r="A196" s="69"/>
      <c r="B196" s="73"/>
      <c r="C196" s="12" t="s">
        <v>149</v>
      </c>
      <c r="D196" s="8">
        <v>157042</v>
      </c>
      <c r="E196" s="5">
        <v>33</v>
      </c>
      <c r="F196" s="78"/>
    </row>
    <row r="197" spans="1:6" ht="20.100000000000001" customHeight="1">
      <c r="A197" s="69"/>
      <c r="B197" s="73"/>
      <c r="C197" s="12" t="s">
        <v>150</v>
      </c>
      <c r="D197" s="8">
        <v>160181</v>
      </c>
      <c r="E197" s="5">
        <v>43</v>
      </c>
      <c r="F197" s="78"/>
    </row>
    <row r="198" spans="1:6" ht="20.100000000000001" customHeight="1">
      <c r="A198" s="69"/>
      <c r="B198" s="73"/>
      <c r="C198" s="12" t="s">
        <v>151</v>
      </c>
      <c r="D198" s="8">
        <v>164387</v>
      </c>
      <c r="E198" s="5">
        <v>27</v>
      </c>
      <c r="F198" s="79"/>
    </row>
    <row r="199" spans="1:6" ht="20.100000000000001" customHeight="1">
      <c r="A199" s="69">
        <v>40</v>
      </c>
      <c r="B199" s="73" t="s">
        <v>470</v>
      </c>
      <c r="C199" s="13" t="s">
        <v>186</v>
      </c>
      <c r="D199" s="4">
        <v>120367</v>
      </c>
      <c r="E199" s="5">
        <v>25</v>
      </c>
      <c r="F199" s="77">
        <f>SUM(E199:E203)</f>
        <v>179</v>
      </c>
    </row>
    <row r="200" spans="1:6" ht="20.100000000000001" customHeight="1">
      <c r="A200" s="69"/>
      <c r="B200" s="73"/>
      <c r="C200" s="13" t="s">
        <v>187</v>
      </c>
      <c r="D200" s="4">
        <v>153381</v>
      </c>
      <c r="E200" s="5">
        <v>35</v>
      </c>
      <c r="F200" s="78"/>
    </row>
    <row r="201" spans="1:6" ht="20.100000000000001" customHeight="1">
      <c r="A201" s="69"/>
      <c r="B201" s="73"/>
      <c r="C201" s="13" t="s">
        <v>188</v>
      </c>
      <c r="D201" s="4">
        <v>113114</v>
      </c>
      <c r="E201" s="5">
        <v>43</v>
      </c>
      <c r="F201" s="78"/>
    </row>
    <row r="202" spans="1:6" ht="20.100000000000001" customHeight="1">
      <c r="A202" s="69"/>
      <c r="B202" s="73"/>
      <c r="C202" s="13" t="s">
        <v>189</v>
      </c>
      <c r="D202" s="4">
        <v>163288</v>
      </c>
      <c r="E202" s="5">
        <v>37</v>
      </c>
      <c r="F202" s="78"/>
    </row>
    <row r="203" spans="1:6" ht="20.100000000000001" customHeight="1">
      <c r="A203" s="69"/>
      <c r="B203" s="73"/>
      <c r="C203" s="13" t="s">
        <v>190</v>
      </c>
      <c r="D203" s="4">
        <v>151695</v>
      </c>
      <c r="E203" s="5">
        <v>39</v>
      </c>
      <c r="F203" s="79"/>
    </row>
    <row r="204" spans="1:6" ht="20.100000000000001" customHeight="1">
      <c r="A204" s="69">
        <v>41</v>
      </c>
      <c r="B204" s="73" t="s">
        <v>461</v>
      </c>
      <c r="C204" s="12" t="s">
        <v>24</v>
      </c>
      <c r="D204" s="8">
        <v>46099</v>
      </c>
      <c r="E204" s="5">
        <v>40</v>
      </c>
      <c r="F204" s="77">
        <f>SUM(E204:E208)</f>
        <v>171</v>
      </c>
    </row>
    <row r="205" spans="1:6" ht="20.100000000000001" customHeight="1">
      <c r="A205" s="69"/>
      <c r="B205" s="73"/>
      <c r="C205" s="12" t="s">
        <v>25</v>
      </c>
      <c r="D205" s="8">
        <v>154167</v>
      </c>
      <c r="E205" s="5">
        <v>39</v>
      </c>
      <c r="F205" s="78"/>
    </row>
    <row r="206" spans="1:6" ht="20.100000000000001" customHeight="1">
      <c r="A206" s="69"/>
      <c r="B206" s="73"/>
      <c r="C206" s="12" t="s">
        <v>26</v>
      </c>
      <c r="D206" s="8">
        <v>24086</v>
      </c>
      <c r="E206" s="5">
        <v>35</v>
      </c>
      <c r="F206" s="78"/>
    </row>
    <row r="207" spans="1:6" ht="20.100000000000001" customHeight="1">
      <c r="A207" s="69"/>
      <c r="B207" s="73"/>
      <c r="C207" s="12" t="s">
        <v>27</v>
      </c>
      <c r="D207" s="8">
        <v>149458</v>
      </c>
      <c r="E207" s="5">
        <v>31</v>
      </c>
      <c r="F207" s="78"/>
    </row>
    <row r="208" spans="1:6" ht="20.100000000000001" customHeight="1">
      <c r="A208" s="69"/>
      <c r="B208" s="73"/>
      <c r="C208" s="12" t="s">
        <v>28</v>
      </c>
      <c r="D208" s="8">
        <v>99012949</v>
      </c>
      <c r="E208" s="5">
        <v>26</v>
      </c>
      <c r="F208" s="79"/>
    </row>
    <row r="209" spans="1:6" ht="20.100000000000001" customHeight="1">
      <c r="A209" s="69">
        <v>42</v>
      </c>
      <c r="B209" s="73" t="s">
        <v>440</v>
      </c>
      <c r="C209" s="21" t="s">
        <v>366</v>
      </c>
      <c r="D209" s="4">
        <v>156680</v>
      </c>
      <c r="E209" s="5">
        <v>33</v>
      </c>
      <c r="F209" s="77">
        <f t="shared" ref="F209" si="12">SUM(E209:E213)</f>
        <v>170</v>
      </c>
    </row>
    <row r="210" spans="1:6" ht="20.100000000000001" customHeight="1">
      <c r="A210" s="69"/>
      <c r="B210" s="73"/>
      <c r="C210" s="21" t="s">
        <v>367</v>
      </c>
      <c r="D210" s="4">
        <v>117917</v>
      </c>
      <c r="E210" s="5">
        <v>39</v>
      </c>
      <c r="F210" s="78"/>
    </row>
    <row r="211" spans="1:6" ht="20.100000000000001" customHeight="1">
      <c r="A211" s="69"/>
      <c r="B211" s="73"/>
      <c r="C211" s="21" t="s">
        <v>368</v>
      </c>
      <c r="D211" s="4">
        <v>162124</v>
      </c>
      <c r="E211" s="5">
        <v>37</v>
      </c>
      <c r="F211" s="78"/>
    </row>
    <row r="212" spans="1:6" ht="20.100000000000001" customHeight="1">
      <c r="A212" s="69"/>
      <c r="B212" s="73"/>
      <c r="C212" s="21" t="s">
        <v>370</v>
      </c>
      <c r="D212" s="4">
        <v>156864</v>
      </c>
      <c r="E212" s="5">
        <v>37</v>
      </c>
      <c r="F212" s="78"/>
    </row>
    <row r="213" spans="1:6" ht="20.100000000000001" customHeight="1">
      <c r="A213" s="69"/>
      <c r="B213" s="73"/>
      <c r="C213" s="21" t="s">
        <v>369</v>
      </c>
      <c r="D213" s="4">
        <v>99616</v>
      </c>
      <c r="E213" s="5">
        <v>24</v>
      </c>
      <c r="F213" s="79"/>
    </row>
    <row r="214" spans="1:6" ht="20.100000000000001" customHeight="1">
      <c r="A214" s="69">
        <v>43</v>
      </c>
      <c r="B214" s="73" t="s">
        <v>408</v>
      </c>
      <c r="C214" s="12" t="s">
        <v>123</v>
      </c>
      <c r="D214" s="8">
        <v>160267</v>
      </c>
      <c r="E214" s="5">
        <v>39</v>
      </c>
      <c r="F214" s="77">
        <f>SUM(E214:E218)</f>
        <v>169</v>
      </c>
    </row>
    <row r="215" spans="1:6" ht="20.100000000000001" customHeight="1">
      <c r="A215" s="69"/>
      <c r="B215" s="73"/>
      <c r="C215" s="12" t="s">
        <v>124</v>
      </c>
      <c r="D215" s="8">
        <v>110100</v>
      </c>
      <c r="E215" s="5">
        <v>30</v>
      </c>
      <c r="F215" s="78"/>
    </row>
    <row r="216" spans="1:6" ht="20.100000000000001" customHeight="1">
      <c r="A216" s="69"/>
      <c r="B216" s="73"/>
      <c r="C216" s="12" t="s">
        <v>125</v>
      </c>
      <c r="D216" s="8">
        <v>60878</v>
      </c>
      <c r="E216" s="5">
        <v>41</v>
      </c>
      <c r="F216" s="78"/>
    </row>
    <row r="217" spans="1:6" ht="20.100000000000001" customHeight="1">
      <c r="A217" s="69"/>
      <c r="B217" s="73"/>
      <c r="C217" s="12" t="s">
        <v>126</v>
      </c>
      <c r="D217" s="8">
        <v>34199</v>
      </c>
      <c r="E217" s="5">
        <v>24</v>
      </c>
      <c r="F217" s="78"/>
    </row>
    <row r="218" spans="1:6" ht="20.100000000000001" customHeight="1">
      <c r="A218" s="69"/>
      <c r="B218" s="73"/>
      <c r="C218" s="12" t="s">
        <v>127</v>
      </c>
      <c r="D218" s="8">
        <v>99000897</v>
      </c>
      <c r="E218" s="5">
        <v>35</v>
      </c>
      <c r="F218" s="79"/>
    </row>
    <row r="219" spans="1:6" ht="20.100000000000001" customHeight="1">
      <c r="A219" s="69">
        <v>44</v>
      </c>
      <c r="B219" s="73" t="s">
        <v>473</v>
      </c>
      <c r="C219" s="12" t="s">
        <v>100</v>
      </c>
      <c r="D219" s="8">
        <v>36138</v>
      </c>
      <c r="E219" s="5">
        <v>33</v>
      </c>
      <c r="F219" s="77">
        <f>SUM(E219:E223)</f>
        <v>168</v>
      </c>
    </row>
    <row r="220" spans="1:6" ht="20.100000000000001" customHeight="1">
      <c r="A220" s="69"/>
      <c r="B220" s="73"/>
      <c r="C220" s="12" t="s">
        <v>101</v>
      </c>
      <c r="D220" s="8">
        <v>71562</v>
      </c>
      <c r="E220" s="5">
        <v>40</v>
      </c>
      <c r="F220" s="78"/>
    </row>
    <row r="221" spans="1:6" ht="20.100000000000001" customHeight="1">
      <c r="A221" s="69"/>
      <c r="B221" s="73"/>
      <c r="C221" s="12" t="s">
        <v>102</v>
      </c>
      <c r="D221" s="8">
        <v>1970</v>
      </c>
      <c r="E221" s="5">
        <v>39</v>
      </c>
      <c r="F221" s="78"/>
    </row>
    <row r="222" spans="1:6" ht="20.100000000000001" customHeight="1">
      <c r="A222" s="69"/>
      <c r="B222" s="73"/>
      <c r="C222" s="12" t="s">
        <v>103</v>
      </c>
      <c r="D222" s="8">
        <v>1969</v>
      </c>
      <c r="E222" s="5">
        <v>27</v>
      </c>
      <c r="F222" s="78"/>
    </row>
    <row r="223" spans="1:6" ht="20.100000000000001" customHeight="1">
      <c r="A223" s="69"/>
      <c r="B223" s="73"/>
      <c r="C223" s="12" t="s">
        <v>104</v>
      </c>
      <c r="D223" s="8">
        <v>95198</v>
      </c>
      <c r="E223" s="5">
        <v>29</v>
      </c>
      <c r="F223" s="79"/>
    </row>
    <row r="224" spans="1:6" ht="20.100000000000001" customHeight="1">
      <c r="A224" s="69">
        <v>45</v>
      </c>
      <c r="B224" s="73" t="s">
        <v>280</v>
      </c>
      <c r="C224" s="21" t="s">
        <v>448</v>
      </c>
      <c r="D224" s="4">
        <v>149994</v>
      </c>
      <c r="E224" s="5">
        <v>37</v>
      </c>
      <c r="F224" s="77">
        <f t="shared" ref="F224" si="13">SUM(E224:E228)</f>
        <v>162</v>
      </c>
    </row>
    <row r="225" spans="1:6" ht="20.100000000000001" customHeight="1">
      <c r="A225" s="69"/>
      <c r="B225" s="73"/>
      <c r="C225" s="21" t="s">
        <v>449</v>
      </c>
      <c r="D225" s="4">
        <v>119567</v>
      </c>
      <c r="E225" s="5" t="s">
        <v>377</v>
      </c>
      <c r="F225" s="78"/>
    </row>
    <row r="226" spans="1:6" ht="20.100000000000001" customHeight="1">
      <c r="A226" s="69"/>
      <c r="B226" s="73"/>
      <c r="C226" s="21" t="s">
        <v>450</v>
      </c>
      <c r="D226" s="4">
        <v>154268</v>
      </c>
      <c r="E226" s="5">
        <v>43</v>
      </c>
      <c r="F226" s="78"/>
    </row>
    <row r="227" spans="1:6" ht="20.100000000000001" customHeight="1">
      <c r="A227" s="69"/>
      <c r="B227" s="73"/>
      <c r="C227" s="21" t="s">
        <v>451</v>
      </c>
      <c r="D227" s="4">
        <v>29133</v>
      </c>
      <c r="E227" s="5">
        <v>45</v>
      </c>
      <c r="F227" s="78"/>
    </row>
    <row r="228" spans="1:6" ht="20.100000000000001" customHeight="1">
      <c r="A228" s="69"/>
      <c r="B228" s="73"/>
      <c r="C228" s="21" t="s">
        <v>452</v>
      </c>
      <c r="D228" s="4">
        <v>154746</v>
      </c>
      <c r="E228" s="5">
        <v>37</v>
      </c>
      <c r="F228" s="79"/>
    </row>
    <row r="229" spans="1:6" ht="20.100000000000001" customHeight="1">
      <c r="A229" s="69">
        <v>46</v>
      </c>
      <c r="B229" s="73" t="s">
        <v>482</v>
      </c>
      <c r="C229" s="12" t="s">
        <v>14</v>
      </c>
      <c r="D229" s="8">
        <v>146827</v>
      </c>
      <c r="E229" s="5">
        <v>45</v>
      </c>
      <c r="F229" s="77">
        <f>SUM(E229:E233)</f>
        <v>159</v>
      </c>
    </row>
    <row r="230" spans="1:6" ht="20.100000000000001" customHeight="1">
      <c r="A230" s="69"/>
      <c r="B230" s="73"/>
      <c r="C230" s="12" t="s">
        <v>15</v>
      </c>
      <c r="D230" s="8">
        <v>149823</v>
      </c>
      <c r="E230" s="5">
        <v>45</v>
      </c>
      <c r="F230" s="78"/>
    </row>
    <row r="231" spans="1:6" ht="20.100000000000001" customHeight="1">
      <c r="A231" s="69"/>
      <c r="B231" s="73"/>
      <c r="C231" s="12" t="s">
        <v>16</v>
      </c>
      <c r="D231" s="8">
        <v>147772</v>
      </c>
      <c r="E231" s="5">
        <v>32</v>
      </c>
      <c r="F231" s="78"/>
    </row>
    <row r="232" spans="1:6" ht="20.100000000000001" customHeight="1">
      <c r="A232" s="69"/>
      <c r="B232" s="73"/>
      <c r="C232" s="12" t="s">
        <v>17</v>
      </c>
      <c r="D232" s="8">
        <v>117787</v>
      </c>
      <c r="E232" s="5" t="s">
        <v>377</v>
      </c>
      <c r="F232" s="78"/>
    </row>
    <row r="233" spans="1:6" ht="20.100000000000001" customHeight="1">
      <c r="A233" s="69"/>
      <c r="B233" s="73"/>
      <c r="C233" s="12" t="s">
        <v>18</v>
      </c>
      <c r="D233" s="8">
        <v>164502</v>
      </c>
      <c r="E233" s="5">
        <v>37</v>
      </c>
      <c r="F233" s="79"/>
    </row>
    <row r="234" spans="1:6" ht="20.100000000000001" customHeight="1">
      <c r="A234" s="69">
        <v>47</v>
      </c>
      <c r="B234" s="73" t="s">
        <v>410</v>
      </c>
      <c r="C234" s="12" t="s">
        <v>166</v>
      </c>
      <c r="D234" s="8">
        <v>128822</v>
      </c>
      <c r="E234" s="5" t="s">
        <v>377</v>
      </c>
      <c r="F234" s="77">
        <f>SUM(E234:E238)</f>
        <v>114</v>
      </c>
    </row>
    <row r="235" spans="1:6" ht="20.100000000000001" customHeight="1">
      <c r="A235" s="69"/>
      <c r="B235" s="73"/>
      <c r="C235" s="12" t="s">
        <v>167</v>
      </c>
      <c r="D235" s="8">
        <v>99014221</v>
      </c>
      <c r="E235" s="5">
        <v>33</v>
      </c>
      <c r="F235" s="78"/>
    </row>
    <row r="236" spans="1:6" ht="20.100000000000001" customHeight="1">
      <c r="A236" s="69"/>
      <c r="B236" s="73"/>
      <c r="C236" s="12" t="s">
        <v>168</v>
      </c>
      <c r="D236" s="8">
        <v>152673</v>
      </c>
      <c r="E236" s="5" t="s">
        <v>377</v>
      </c>
      <c r="F236" s="78"/>
    </row>
    <row r="237" spans="1:6" ht="20.100000000000001" customHeight="1">
      <c r="A237" s="69"/>
      <c r="B237" s="73"/>
      <c r="C237" s="12" t="s">
        <v>169</v>
      </c>
      <c r="D237" s="8">
        <v>61557</v>
      </c>
      <c r="E237" s="5">
        <v>37</v>
      </c>
      <c r="F237" s="78"/>
    </row>
    <row r="238" spans="1:6" ht="20.100000000000001" customHeight="1">
      <c r="A238" s="69"/>
      <c r="B238" s="73"/>
      <c r="C238" s="12" t="s">
        <v>170</v>
      </c>
      <c r="D238" s="8">
        <v>79442</v>
      </c>
      <c r="E238" s="5">
        <v>44</v>
      </c>
      <c r="F238" s="79"/>
    </row>
    <row r="239" spans="1:6" ht="20.100000000000001" customHeight="1">
      <c r="A239" s="64" t="s">
        <v>313</v>
      </c>
      <c r="B239" s="71" t="s">
        <v>353</v>
      </c>
      <c r="C239" s="71"/>
      <c r="D239" s="71"/>
      <c r="E239" s="71"/>
      <c r="F239" s="72"/>
    </row>
    <row r="240" spans="1:6" ht="36.6" customHeight="1">
      <c r="A240" s="11">
        <v>1</v>
      </c>
      <c r="B240" s="31" t="s">
        <v>411</v>
      </c>
      <c r="C240" s="32" t="s">
        <v>344</v>
      </c>
      <c r="D240" s="19">
        <v>147227</v>
      </c>
      <c r="E240" s="2">
        <v>46</v>
      </c>
      <c r="F240" s="33"/>
    </row>
    <row r="241" spans="1:6" ht="39" customHeight="1">
      <c r="A241" s="11">
        <v>2</v>
      </c>
      <c r="B241" s="31" t="s">
        <v>462</v>
      </c>
      <c r="C241" s="34" t="s">
        <v>385</v>
      </c>
      <c r="D241" s="19">
        <v>49151</v>
      </c>
      <c r="E241" s="35">
        <v>45</v>
      </c>
      <c r="F241" s="33"/>
    </row>
    <row r="242" spans="1:6" ht="60.6" customHeight="1">
      <c r="A242" s="11">
        <v>3</v>
      </c>
      <c r="B242" s="31" t="s">
        <v>484</v>
      </c>
      <c r="C242" s="32" t="s">
        <v>334</v>
      </c>
      <c r="D242" s="19">
        <v>155185</v>
      </c>
      <c r="E242" s="2">
        <v>43</v>
      </c>
      <c r="F242" s="33"/>
    </row>
    <row r="243" spans="1:6" ht="20.100000000000001" customHeight="1">
      <c r="A243" s="11">
        <v>4</v>
      </c>
      <c r="B243" s="36" t="s">
        <v>423</v>
      </c>
      <c r="C243" s="13" t="s">
        <v>357</v>
      </c>
      <c r="D243" s="2">
        <v>90580</v>
      </c>
      <c r="E243" s="5">
        <v>43</v>
      </c>
      <c r="F243" s="33"/>
    </row>
    <row r="244" spans="1:6" ht="20.100000000000001" customHeight="1">
      <c r="A244" s="11">
        <v>5</v>
      </c>
      <c r="B244" s="31" t="s">
        <v>456</v>
      </c>
      <c r="C244" s="32" t="s">
        <v>335</v>
      </c>
      <c r="D244" s="19">
        <v>163047</v>
      </c>
      <c r="E244" s="2">
        <v>41</v>
      </c>
      <c r="F244" s="33"/>
    </row>
    <row r="245" spans="1:6" ht="20.100000000000001" customHeight="1">
      <c r="A245" s="11">
        <v>6</v>
      </c>
      <c r="B245" s="31" t="s">
        <v>221</v>
      </c>
      <c r="C245" s="32" t="s">
        <v>352</v>
      </c>
      <c r="D245" s="19">
        <v>162478</v>
      </c>
      <c r="E245" s="2">
        <v>41</v>
      </c>
      <c r="F245" s="33"/>
    </row>
    <row r="246" spans="1:6" ht="20.100000000000001" customHeight="1">
      <c r="A246" s="11">
        <v>7</v>
      </c>
      <c r="B246" s="36" t="s">
        <v>362</v>
      </c>
      <c r="C246" s="37" t="s">
        <v>361</v>
      </c>
      <c r="D246" s="38">
        <v>46003661</v>
      </c>
      <c r="E246" s="11">
        <v>41</v>
      </c>
      <c r="F246" s="33"/>
    </row>
    <row r="247" spans="1:6" ht="20.100000000000001" customHeight="1">
      <c r="A247" s="11">
        <v>8</v>
      </c>
      <c r="B247" s="31" t="s">
        <v>325</v>
      </c>
      <c r="C247" s="32" t="s">
        <v>326</v>
      </c>
      <c r="D247" s="19">
        <v>59229</v>
      </c>
      <c r="E247" s="2">
        <v>40</v>
      </c>
      <c r="F247" s="33"/>
    </row>
    <row r="248" spans="1:6" ht="20.100000000000001" customHeight="1">
      <c r="A248" s="11">
        <v>9</v>
      </c>
      <c r="B248" s="31" t="s">
        <v>481</v>
      </c>
      <c r="C248" s="32" t="s">
        <v>328</v>
      </c>
      <c r="D248" s="19">
        <v>146044</v>
      </c>
      <c r="E248" s="2">
        <v>39</v>
      </c>
      <c r="F248" s="33"/>
    </row>
    <row r="249" spans="1:6" ht="20.100000000000001" customHeight="1">
      <c r="A249" s="11">
        <v>10</v>
      </c>
      <c r="B249" s="39" t="s">
        <v>426</v>
      </c>
      <c r="C249" s="32" t="s">
        <v>351</v>
      </c>
      <c r="D249" s="19">
        <v>159171</v>
      </c>
      <c r="E249" s="2">
        <v>39</v>
      </c>
      <c r="F249" s="33"/>
    </row>
    <row r="250" spans="1:6" ht="20.100000000000001" customHeight="1">
      <c r="A250" s="11">
        <v>11</v>
      </c>
      <c r="B250" s="31" t="s">
        <v>447</v>
      </c>
      <c r="C250" s="32" t="s">
        <v>336</v>
      </c>
      <c r="D250" s="19">
        <v>152352</v>
      </c>
      <c r="E250" s="2">
        <v>39</v>
      </c>
      <c r="F250" s="33"/>
    </row>
    <row r="251" spans="1:6" ht="20.100000000000001" customHeight="1">
      <c r="A251" s="11">
        <v>12</v>
      </c>
      <c r="B251" s="36" t="s">
        <v>462</v>
      </c>
      <c r="C251" s="37" t="s">
        <v>363</v>
      </c>
      <c r="D251" s="38">
        <v>104571</v>
      </c>
      <c r="E251" s="11">
        <v>39</v>
      </c>
      <c r="F251" s="33"/>
    </row>
    <row r="252" spans="1:6" ht="20.100000000000001" customHeight="1">
      <c r="A252" s="11">
        <v>13</v>
      </c>
      <c r="B252" s="31" t="s">
        <v>322</v>
      </c>
      <c r="C252" s="32" t="s">
        <v>324</v>
      </c>
      <c r="D252" s="19">
        <v>48539</v>
      </c>
      <c r="E252" s="2">
        <v>38</v>
      </c>
      <c r="F252" s="33"/>
    </row>
    <row r="253" spans="1:6" ht="20.100000000000001" customHeight="1">
      <c r="A253" s="11">
        <v>14</v>
      </c>
      <c r="B253" s="31" t="s">
        <v>447</v>
      </c>
      <c r="C253" s="32" t="s">
        <v>338</v>
      </c>
      <c r="D253" s="19">
        <v>145395</v>
      </c>
      <c r="E253" s="2">
        <v>38</v>
      </c>
      <c r="F253" s="33"/>
    </row>
    <row r="254" spans="1:6" ht="20.100000000000001" customHeight="1">
      <c r="A254" s="11">
        <v>15</v>
      </c>
      <c r="B254" s="40" t="s">
        <v>146</v>
      </c>
      <c r="C254" s="41" t="s">
        <v>84</v>
      </c>
      <c r="D254" s="42">
        <v>66849</v>
      </c>
      <c r="E254" s="43">
        <v>37</v>
      </c>
      <c r="F254" s="44"/>
    </row>
    <row r="255" spans="1:6" ht="20.100000000000001" customHeight="1">
      <c r="A255" s="11">
        <v>16</v>
      </c>
      <c r="B255" s="31" t="s">
        <v>264</v>
      </c>
      <c r="C255" s="32" t="s">
        <v>318</v>
      </c>
      <c r="D255" s="19">
        <v>163599</v>
      </c>
      <c r="E255" s="2">
        <v>37</v>
      </c>
      <c r="F255" s="33"/>
    </row>
    <row r="256" spans="1:6" ht="20.100000000000001" customHeight="1">
      <c r="A256" s="11">
        <v>17</v>
      </c>
      <c r="B256" s="31" t="s">
        <v>83</v>
      </c>
      <c r="C256" s="32" t="s">
        <v>329</v>
      </c>
      <c r="D256" s="19"/>
      <c r="E256" s="2">
        <v>37</v>
      </c>
      <c r="F256" s="33"/>
    </row>
    <row r="257" spans="1:6" ht="20.100000000000001" customHeight="1">
      <c r="A257" s="11">
        <v>18</v>
      </c>
      <c r="B257" s="31" t="s">
        <v>447</v>
      </c>
      <c r="C257" s="32" t="s">
        <v>337</v>
      </c>
      <c r="D257" s="19">
        <v>68770</v>
      </c>
      <c r="E257" s="2">
        <v>37</v>
      </c>
      <c r="F257" s="33"/>
    </row>
    <row r="258" spans="1:6" ht="20.100000000000001" customHeight="1">
      <c r="A258" s="11">
        <v>19</v>
      </c>
      <c r="B258" s="31" t="s">
        <v>411</v>
      </c>
      <c r="C258" s="32" t="s">
        <v>342</v>
      </c>
      <c r="D258" s="19">
        <v>146930</v>
      </c>
      <c r="E258" s="2">
        <v>37</v>
      </c>
      <c r="F258" s="33"/>
    </row>
    <row r="259" spans="1:6" ht="20.100000000000001" customHeight="1">
      <c r="A259" s="11">
        <v>20</v>
      </c>
      <c r="B259" s="31" t="s">
        <v>475</v>
      </c>
      <c r="C259" s="32" t="s">
        <v>327</v>
      </c>
      <c r="D259" s="19">
        <v>92573</v>
      </c>
      <c r="E259" s="2">
        <v>35</v>
      </c>
      <c r="F259" s="33"/>
    </row>
    <row r="260" spans="1:6" ht="20.100000000000001" customHeight="1">
      <c r="A260" s="11">
        <v>21</v>
      </c>
      <c r="B260" s="31" t="s">
        <v>322</v>
      </c>
      <c r="C260" s="32" t="s">
        <v>323</v>
      </c>
      <c r="D260" s="19">
        <v>129684</v>
      </c>
      <c r="E260" s="2">
        <v>35</v>
      </c>
      <c r="F260" s="33"/>
    </row>
    <row r="261" spans="1:6" ht="20.100000000000001" customHeight="1">
      <c r="A261" s="11">
        <v>22</v>
      </c>
      <c r="B261" s="31" t="s">
        <v>264</v>
      </c>
      <c r="C261" s="32" t="s">
        <v>317</v>
      </c>
      <c r="D261" s="19">
        <v>151800</v>
      </c>
      <c r="E261" s="2">
        <v>34</v>
      </c>
      <c r="F261" s="33"/>
    </row>
    <row r="262" spans="1:6" ht="20.100000000000001" customHeight="1">
      <c r="A262" s="11">
        <v>23</v>
      </c>
      <c r="B262" s="31" t="s">
        <v>348</v>
      </c>
      <c r="C262" s="32" t="s">
        <v>349</v>
      </c>
      <c r="D262" s="19">
        <v>160679</v>
      </c>
      <c r="E262" s="2">
        <v>34</v>
      </c>
      <c r="F262" s="33"/>
    </row>
    <row r="263" spans="1:6" ht="20.100000000000001" customHeight="1">
      <c r="A263" s="11">
        <v>24</v>
      </c>
      <c r="B263" s="45" t="s">
        <v>459</v>
      </c>
      <c r="C263" s="21" t="s">
        <v>248</v>
      </c>
      <c r="D263" s="4">
        <v>146964</v>
      </c>
      <c r="E263" s="5">
        <v>33</v>
      </c>
      <c r="F263" s="33"/>
    </row>
    <row r="264" spans="1:6" ht="20.100000000000001" customHeight="1">
      <c r="A264" s="11">
        <v>25</v>
      </c>
      <c r="B264" s="31" t="s">
        <v>426</v>
      </c>
      <c r="C264" s="32" t="s">
        <v>350</v>
      </c>
      <c r="D264" s="19">
        <v>20357</v>
      </c>
      <c r="E264" s="2">
        <v>32</v>
      </c>
      <c r="F264" s="33"/>
    </row>
    <row r="265" spans="1:6" ht="20.100000000000001" customHeight="1">
      <c r="A265" s="11">
        <v>26</v>
      </c>
      <c r="B265" s="31" t="s">
        <v>423</v>
      </c>
      <c r="C265" s="37" t="s">
        <v>354</v>
      </c>
      <c r="D265" s="38">
        <v>159767</v>
      </c>
      <c r="E265" s="11">
        <v>30</v>
      </c>
      <c r="F265" s="33"/>
    </row>
    <row r="266" spans="1:6" ht="20.100000000000001" customHeight="1">
      <c r="A266" s="11">
        <v>27</v>
      </c>
      <c r="B266" s="36" t="s">
        <v>459</v>
      </c>
      <c r="C266" s="37" t="s">
        <v>356</v>
      </c>
      <c r="D266" s="38">
        <v>164501</v>
      </c>
      <c r="E266" s="5">
        <v>30</v>
      </c>
      <c r="F266" s="33"/>
    </row>
    <row r="267" spans="1:6" ht="20.100000000000001" customHeight="1">
      <c r="A267" s="11">
        <v>28</v>
      </c>
      <c r="B267" s="31" t="s">
        <v>341</v>
      </c>
      <c r="C267" s="32" t="s">
        <v>343</v>
      </c>
      <c r="D267" s="19">
        <v>106347</v>
      </c>
      <c r="E267" s="2">
        <v>29</v>
      </c>
      <c r="F267" s="33"/>
    </row>
    <row r="268" spans="1:6" ht="20.100000000000001" customHeight="1">
      <c r="A268" s="11">
        <v>29</v>
      </c>
      <c r="B268" s="36" t="s">
        <v>459</v>
      </c>
      <c r="C268" s="37" t="s">
        <v>355</v>
      </c>
      <c r="D268" s="38">
        <v>155095</v>
      </c>
      <c r="E268" s="5">
        <v>24</v>
      </c>
      <c r="F268" s="33"/>
    </row>
    <row r="269" spans="1:6" ht="20.100000000000001" customHeight="1">
      <c r="A269" s="11">
        <v>30</v>
      </c>
      <c r="B269" s="31" t="s">
        <v>478</v>
      </c>
      <c r="C269" s="32" t="s">
        <v>319</v>
      </c>
      <c r="D269" s="19">
        <v>53507</v>
      </c>
      <c r="E269" s="2" t="s">
        <v>377</v>
      </c>
      <c r="F269" s="33"/>
    </row>
    <row r="270" spans="1:6" ht="20.100000000000001" customHeight="1">
      <c r="A270" s="11">
        <v>31</v>
      </c>
      <c r="B270" s="31" t="s">
        <v>320</v>
      </c>
      <c r="C270" s="32" t="s">
        <v>321</v>
      </c>
      <c r="D270" s="19">
        <v>56642</v>
      </c>
      <c r="E270" s="2" t="s">
        <v>377</v>
      </c>
      <c r="F270" s="33"/>
    </row>
    <row r="271" spans="1:6" ht="20.100000000000001" customHeight="1">
      <c r="A271" s="11">
        <v>32</v>
      </c>
      <c r="B271" s="31" t="s">
        <v>465</v>
      </c>
      <c r="C271" s="32" t="s">
        <v>330</v>
      </c>
      <c r="D271" s="19">
        <v>160290</v>
      </c>
      <c r="E271" s="2" t="s">
        <v>377</v>
      </c>
      <c r="F271" s="33"/>
    </row>
    <row r="272" spans="1:6" ht="20.100000000000001" customHeight="1">
      <c r="A272" s="11">
        <v>33</v>
      </c>
      <c r="B272" s="31" t="s">
        <v>420</v>
      </c>
      <c r="C272" s="32" t="s">
        <v>331</v>
      </c>
      <c r="D272" s="19">
        <v>106081</v>
      </c>
      <c r="E272" s="2" t="s">
        <v>377</v>
      </c>
      <c r="F272" s="33"/>
    </row>
    <row r="273" spans="1:6" ht="20.100000000000001" customHeight="1">
      <c r="A273" s="11">
        <v>34</v>
      </c>
      <c r="B273" s="31" t="s">
        <v>420</v>
      </c>
      <c r="C273" s="32" t="s">
        <v>332</v>
      </c>
      <c r="D273" s="19">
        <v>156345</v>
      </c>
      <c r="E273" s="2" t="s">
        <v>377</v>
      </c>
      <c r="F273" s="33"/>
    </row>
    <row r="274" spans="1:6">
      <c r="A274" s="11">
        <v>35</v>
      </c>
      <c r="B274" s="31" t="s">
        <v>142</v>
      </c>
      <c r="C274" s="32" t="s">
        <v>333</v>
      </c>
      <c r="D274" s="19">
        <v>61116</v>
      </c>
      <c r="E274" s="2" t="s">
        <v>377</v>
      </c>
      <c r="F274" s="33"/>
    </row>
    <row r="275" spans="1:6">
      <c r="A275" s="11">
        <v>36</v>
      </c>
      <c r="B275" s="31" t="s">
        <v>447</v>
      </c>
      <c r="C275" s="32" t="s">
        <v>339</v>
      </c>
      <c r="D275" s="19">
        <v>99000252</v>
      </c>
      <c r="E275" s="2" t="s">
        <v>377</v>
      </c>
      <c r="F275" s="33"/>
    </row>
    <row r="276" spans="1:6">
      <c r="A276" s="11">
        <v>37</v>
      </c>
      <c r="B276" s="31" t="s">
        <v>376</v>
      </c>
      <c r="C276" s="32" t="s">
        <v>340</v>
      </c>
      <c r="D276" s="19">
        <v>101674</v>
      </c>
      <c r="E276" s="2" t="s">
        <v>377</v>
      </c>
      <c r="F276" s="33"/>
    </row>
    <row r="277" spans="1:6" ht="20.100000000000001" customHeight="1">
      <c r="A277" s="11">
        <v>38</v>
      </c>
      <c r="B277" s="31" t="s">
        <v>341</v>
      </c>
      <c r="C277" s="32" t="s">
        <v>345</v>
      </c>
      <c r="D277" s="19">
        <v>160771</v>
      </c>
      <c r="E277" s="2" t="s">
        <v>377</v>
      </c>
      <c r="F277" s="33"/>
    </row>
    <row r="278" spans="1:6">
      <c r="A278" s="11">
        <v>39</v>
      </c>
      <c r="B278" s="31" t="s">
        <v>346</v>
      </c>
      <c r="C278" s="32" t="s">
        <v>347</v>
      </c>
      <c r="D278" s="19">
        <v>49502852</v>
      </c>
      <c r="E278" s="2" t="s">
        <v>377</v>
      </c>
      <c r="F278" s="33"/>
    </row>
    <row r="279" spans="1:6">
      <c r="A279" s="65" t="s">
        <v>313</v>
      </c>
      <c r="B279" s="70" t="s">
        <v>378</v>
      </c>
      <c r="C279" s="70"/>
      <c r="D279" s="70"/>
      <c r="E279" s="70"/>
      <c r="F279" s="70"/>
    </row>
    <row r="280" spans="1:6">
      <c r="A280" s="68">
        <v>1</v>
      </c>
      <c r="B280" s="83" t="s">
        <v>479</v>
      </c>
      <c r="C280" s="30" t="s">
        <v>4</v>
      </c>
      <c r="D280" s="20">
        <v>130233</v>
      </c>
      <c r="E280" s="11">
        <v>40</v>
      </c>
      <c r="F280" s="74">
        <f>SUM(E280:E284)</f>
        <v>205</v>
      </c>
    </row>
    <row r="281" spans="1:6">
      <c r="A281" s="68"/>
      <c r="B281" s="83"/>
      <c r="C281" s="30" t="s">
        <v>5</v>
      </c>
      <c r="D281" s="20">
        <v>114139</v>
      </c>
      <c r="E281" s="11">
        <v>39</v>
      </c>
      <c r="F281" s="75"/>
    </row>
    <row r="282" spans="1:6">
      <c r="A282" s="68"/>
      <c r="B282" s="83"/>
      <c r="C282" s="30" t="s">
        <v>6</v>
      </c>
      <c r="D282" s="20">
        <v>100664</v>
      </c>
      <c r="E282" s="11">
        <v>44</v>
      </c>
      <c r="F282" s="75"/>
    </row>
    <row r="283" spans="1:6">
      <c r="A283" s="68"/>
      <c r="B283" s="83"/>
      <c r="C283" s="30" t="s">
        <v>7</v>
      </c>
      <c r="D283" s="20">
        <v>118178</v>
      </c>
      <c r="E283" s="11">
        <v>42</v>
      </c>
      <c r="F283" s="75"/>
    </row>
    <row r="284" spans="1:6">
      <c r="A284" s="68"/>
      <c r="B284" s="83"/>
      <c r="C284" s="30" t="s">
        <v>8</v>
      </c>
      <c r="D284" s="20">
        <v>7037</v>
      </c>
      <c r="E284" s="11">
        <v>40</v>
      </c>
      <c r="F284" s="76"/>
    </row>
    <row r="285" spans="1:6">
      <c r="A285" s="68">
        <v>2</v>
      </c>
      <c r="B285" s="83" t="s">
        <v>467</v>
      </c>
      <c r="C285" s="28" t="s">
        <v>191</v>
      </c>
      <c r="D285" s="29">
        <v>56089</v>
      </c>
      <c r="E285" s="11">
        <v>29</v>
      </c>
      <c r="F285" s="74">
        <f>SUM(E285:E289)</f>
        <v>200</v>
      </c>
    </row>
    <row r="286" spans="1:6">
      <c r="A286" s="68"/>
      <c r="B286" s="83"/>
      <c r="C286" s="30" t="s">
        <v>192</v>
      </c>
      <c r="D286" s="29">
        <v>120076</v>
      </c>
      <c r="E286" s="11">
        <v>44</v>
      </c>
      <c r="F286" s="75"/>
    </row>
    <row r="287" spans="1:6">
      <c r="A287" s="68"/>
      <c r="B287" s="83"/>
      <c r="C287" s="28" t="s">
        <v>193</v>
      </c>
      <c r="D287" s="29">
        <v>100023</v>
      </c>
      <c r="E287" s="11">
        <v>40</v>
      </c>
      <c r="F287" s="75"/>
    </row>
    <row r="288" spans="1:6">
      <c r="A288" s="68"/>
      <c r="B288" s="83"/>
      <c r="C288" s="30" t="s">
        <v>194</v>
      </c>
      <c r="D288" s="29">
        <v>25303</v>
      </c>
      <c r="E288" s="11">
        <v>47</v>
      </c>
      <c r="F288" s="75"/>
    </row>
    <row r="289" spans="1:6">
      <c r="A289" s="68"/>
      <c r="B289" s="83"/>
      <c r="C289" s="28" t="s">
        <v>195</v>
      </c>
      <c r="D289" s="29">
        <v>153232</v>
      </c>
      <c r="E289" s="11">
        <v>40</v>
      </c>
      <c r="F289" s="76"/>
    </row>
    <row r="290" spans="1:6">
      <c r="A290" s="69">
        <v>3</v>
      </c>
      <c r="B290" s="83" t="s">
        <v>241</v>
      </c>
      <c r="C290" s="46" t="s">
        <v>242</v>
      </c>
      <c r="D290" s="47">
        <v>46004015</v>
      </c>
      <c r="E290" s="11">
        <v>43</v>
      </c>
      <c r="F290" s="74">
        <f>SUM(E290:E294)</f>
        <v>199</v>
      </c>
    </row>
    <row r="291" spans="1:6">
      <c r="A291" s="69"/>
      <c r="B291" s="83"/>
      <c r="C291" s="46" t="s">
        <v>243</v>
      </c>
      <c r="D291" s="47">
        <v>46004732</v>
      </c>
      <c r="E291" s="11">
        <v>40</v>
      </c>
      <c r="F291" s="75"/>
    </row>
    <row r="292" spans="1:6">
      <c r="A292" s="69"/>
      <c r="B292" s="83"/>
      <c r="C292" s="46" t="s">
        <v>244</v>
      </c>
      <c r="D292" s="47">
        <v>46005169</v>
      </c>
      <c r="E292" s="11">
        <v>37</v>
      </c>
      <c r="F292" s="75"/>
    </row>
    <row r="293" spans="1:6">
      <c r="A293" s="69"/>
      <c r="B293" s="83"/>
      <c r="C293" s="46" t="s">
        <v>245</v>
      </c>
      <c r="D293" s="47">
        <v>46004905</v>
      </c>
      <c r="E293" s="11">
        <v>44</v>
      </c>
      <c r="F293" s="75"/>
    </row>
    <row r="294" spans="1:6">
      <c r="A294" s="69"/>
      <c r="B294" s="83"/>
      <c r="C294" s="30" t="s">
        <v>316</v>
      </c>
      <c r="D294" s="47">
        <v>46005194</v>
      </c>
      <c r="E294" s="11">
        <v>35</v>
      </c>
      <c r="F294" s="76"/>
    </row>
    <row r="295" spans="1:6">
      <c r="A295" s="68">
        <v>4</v>
      </c>
      <c r="B295" s="69" t="s">
        <v>210</v>
      </c>
      <c r="C295" s="28" t="s">
        <v>211</v>
      </c>
      <c r="D295" s="29">
        <v>165651</v>
      </c>
      <c r="E295" s="11">
        <v>45</v>
      </c>
      <c r="F295" s="74">
        <f>SUM(E295:E299)</f>
        <v>198</v>
      </c>
    </row>
    <row r="296" spans="1:6">
      <c r="A296" s="68"/>
      <c r="B296" s="69"/>
      <c r="C296" s="28" t="s">
        <v>212</v>
      </c>
      <c r="D296" s="29">
        <v>38861</v>
      </c>
      <c r="E296" s="11">
        <v>45</v>
      </c>
      <c r="F296" s="75"/>
    </row>
    <row r="297" spans="1:6">
      <c r="A297" s="68"/>
      <c r="B297" s="69"/>
      <c r="C297" s="28" t="s">
        <v>213</v>
      </c>
      <c r="D297" s="29">
        <v>165444</v>
      </c>
      <c r="E297" s="11">
        <v>39</v>
      </c>
      <c r="F297" s="75"/>
    </row>
    <row r="298" spans="1:6">
      <c r="A298" s="68"/>
      <c r="B298" s="69"/>
      <c r="C298" s="28" t="s">
        <v>214</v>
      </c>
      <c r="D298" s="29">
        <v>161672</v>
      </c>
      <c r="E298" s="11">
        <v>42</v>
      </c>
      <c r="F298" s="75"/>
    </row>
    <row r="299" spans="1:6">
      <c r="A299" s="68"/>
      <c r="B299" s="69"/>
      <c r="C299" s="28" t="s">
        <v>215</v>
      </c>
      <c r="D299" s="29">
        <v>112045</v>
      </c>
      <c r="E299" s="11">
        <v>27</v>
      </c>
      <c r="F299" s="76"/>
    </row>
    <row r="300" spans="1:6">
      <c r="A300" s="68">
        <v>5</v>
      </c>
      <c r="B300" s="83" t="s">
        <v>425</v>
      </c>
      <c r="C300" s="30" t="s">
        <v>304</v>
      </c>
      <c r="D300" s="20">
        <v>154365</v>
      </c>
      <c r="E300" s="11">
        <v>44</v>
      </c>
      <c r="F300" s="74">
        <f>SUM(E300:E304)</f>
        <v>197</v>
      </c>
    </row>
    <row r="301" spans="1:6">
      <c r="A301" s="68"/>
      <c r="B301" s="83"/>
      <c r="C301" s="30" t="s">
        <v>305</v>
      </c>
      <c r="D301" s="20">
        <v>45911</v>
      </c>
      <c r="E301" s="11">
        <v>39</v>
      </c>
      <c r="F301" s="75"/>
    </row>
    <row r="302" spans="1:6">
      <c r="A302" s="68"/>
      <c r="B302" s="83"/>
      <c r="C302" s="30" t="s">
        <v>306</v>
      </c>
      <c r="D302" s="20">
        <v>161163</v>
      </c>
      <c r="E302" s="11">
        <v>42</v>
      </c>
      <c r="F302" s="75"/>
    </row>
    <row r="303" spans="1:6">
      <c r="A303" s="68"/>
      <c r="B303" s="83"/>
      <c r="C303" s="30" t="s">
        <v>307</v>
      </c>
      <c r="D303" s="20">
        <v>55649</v>
      </c>
      <c r="E303" s="11">
        <v>36</v>
      </c>
      <c r="F303" s="75"/>
    </row>
    <row r="304" spans="1:6">
      <c r="A304" s="68"/>
      <c r="B304" s="83"/>
      <c r="C304" s="30" t="s">
        <v>308</v>
      </c>
      <c r="D304" s="20">
        <v>158064</v>
      </c>
      <c r="E304" s="11">
        <v>36</v>
      </c>
      <c r="F304" s="76"/>
    </row>
    <row r="305" spans="1:6">
      <c r="A305" s="69">
        <v>6</v>
      </c>
      <c r="B305" s="83" t="s">
        <v>476</v>
      </c>
      <c r="C305" s="30" t="s">
        <v>39</v>
      </c>
      <c r="D305" s="20">
        <v>129302</v>
      </c>
      <c r="E305" s="11">
        <v>40</v>
      </c>
      <c r="F305" s="74">
        <f>SUM(E305:E309)</f>
        <v>197</v>
      </c>
    </row>
    <row r="306" spans="1:6">
      <c r="A306" s="69"/>
      <c r="B306" s="83"/>
      <c r="C306" s="30" t="s">
        <v>40</v>
      </c>
      <c r="D306" s="20">
        <v>160478</v>
      </c>
      <c r="E306" s="11">
        <v>37</v>
      </c>
      <c r="F306" s="75"/>
    </row>
    <row r="307" spans="1:6">
      <c r="A307" s="69"/>
      <c r="B307" s="83"/>
      <c r="C307" s="30" t="s">
        <v>41</v>
      </c>
      <c r="D307" s="20">
        <v>99114</v>
      </c>
      <c r="E307" s="11">
        <v>42</v>
      </c>
      <c r="F307" s="75"/>
    </row>
    <row r="308" spans="1:6">
      <c r="A308" s="69"/>
      <c r="B308" s="83"/>
      <c r="C308" s="30" t="s">
        <v>42</v>
      </c>
      <c r="D308" s="20">
        <v>150517</v>
      </c>
      <c r="E308" s="11">
        <v>43</v>
      </c>
      <c r="F308" s="75"/>
    </row>
    <row r="309" spans="1:6">
      <c r="A309" s="69"/>
      <c r="B309" s="83"/>
      <c r="C309" s="30" t="s">
        <v>43</v>
      </c>
      <c r="D309" s="20">
        <v>147528</v>
      </c>
      <c r="E309" s="11">
        <v>35</v>
      </c>
      <c r="F309" s="76"/>
    </row>
    <row r="310" spans="1:6">
      <c r="A310" s="68">
        <v>7</v>
      </c>
      <c r="B310" s="83" t="s">
        <v>292</v>
      </c>
      <c r="C310" s="48" t="s">
        <v>260</v>
      </c>
      <c r="D310" s="20">
        <v>51009</v>
      </c>
      <c r="E310" s="11">
        <v>46</v>
      </c>
      <c r="F310" s="74">
        <f t="shared" ref="F310" si="14">SUM(E310:E314)</f>
        <v>194</v>
      </c>
    </row>
    <row r="311" spans="1:6">
      <c r="A311" s="68"/>
      <c r="B311" s="83"/>
      <c r="C311" s="30" t="s">
        <v>293</v>
      </c>
      <c r="D311" s="20">
        <v>147059</v>
      </c>
      <c r="E311" s="11">
        <v>40</v>
      </c>
      <c r="F311" s="75"/>
    </row>
    <row r="312" spans="1:6">
      <c r="A312" s="68"/>
      <c r="B312" s="83"/>
      <c r="C312" s="30" t="s">
        <v>294</v>
      </c>
      <c r="D312" s="20">
        <v>95758</v>
      </c>
      <c r="E312" s="11">
        <v>30</v>
      </c>
      <c r="F312" s="75"/>
    </row>
    <row r="313" spans="1:6">
      <c r="A313" s="68"/>
      <c r="B313" s="83"/>
      <c r="C313" s="30" t="s">
        <v>295</v>
      </c>
      <c r="D313" s="20">
        <v>99677</v>
      </c>
      <c r="E313" s="11">
        <v>44</v>
      </c>
      <c r="F313" s="75"/>
    </row>
    <row r="314" spans="1:6">
      <c r="A314" s="68"/>
      <c r="B314" s="83"/>
      <c r="C314" s="30" t="s">
        <v>375</v>
      </c>
      <c r="D314" s="20">
        <v>154271</v>
      </c>
      <c r="E314" s="11">
        <v>34</v>
      </c>
      <c r="F314" s="76"/>
    </row>
    <row r="315" spans="1:6">
      <c r="A315" s="69">
        <v>8</v>
      </c>
      <c r="B315" s="86" t="s">
        <v>371</v>
      </c>
      <c r="C315" s="60" t="s">
        <v>265</v>
      </c>
      <c r="D315" s="61">
        <v>2338</v>
      </c>
      <c r="E315" s="56">
        <v>32</v>
      </c>
      <c r="F315" s="80">
        <f t="shared" ref="F315" si="15">SUM(E315:E319)</f>
        <v>194</v>
      </c>
    </row>
    <row r="316" spans="1:6">
      <c r="A316" s="69"/>
      <c r="B316" s="86"/>
      <c r="C316" s="60" t="s">
        <v>266</v>
      </c>
      <c r="D316" s="61">
        <v>161839</v>
      </c>
      <c r="E316" s="56">
        <v>41</v>
      </c>
      <c r="F316" s="81"/>
    </row>
    <row r="317" spans="1:6">
      <c r="A317" s="69"/>
      <c r="B317" s="86"/>
      <c r="C317" s="62" t="s">
        <v>267</v>
      </c>
      <c r="D317" s="63">
        <v>99569</v>
      </c>
      <c r="E317" s="56">
        <v>44</v>
      </c>
      <c r="F317" s="81"/>
    </row>
    <row r="318" spans="1:6">
      <c r="A318" s="69"/>
      <c r="B318" s="86"/>
      <c r="C318" s="62" t="s">
        <v>268</v>
      </c>
      <c r="D318" s="63">
        <v>120078</v>
      </c>
      <c r="E318" s="56">
        <v>39</v>
      </c>
      <c r="F318" s="81"/>
    </row>
    <row r="319" spans="1:6">
      <c r="A319" s="69"/>
      <c r="B319" s="86"/>
      <c r="C319" s="62" t="s">
        <v>269</v>
      </c>
      <c r="D319" s="63">
        <v>160052</v>
      </c>
      <c r="E319" s="56">
        <v>38</v>
      </c>
      <c r="F319" s="82"/>
    </row>
    <row r="320" spans="1:6">
      <c r="A320" s="68">
        <v>9</v>
      </c>
      <c r="B320" s="83" t="s">
        <v>296</v>
      </c>
      <c r="C320" s="48" t="s">
        <v>431</v>
      </c>
      <c r="D320" s="20">
        <v>74681</v>
      </c>
      <c r="E320" s="11">
        <v>38</v>
      </c>
      <c r="F320" s="74">
        <f t="shared" ref="F320" si="16">SUM(E320:E324)</f>
        <v>188</v>
      </c>
    </row>
    <row r="321" spans="1:6">
      <c r="A321" s="68"/>
      <c r="B321" s="83"/>
      <c r="C321" s="30" t="s">
        <v>432</v>
      </c>
      <c r="D321" s="20">
        <v>162738</v>
      </c>
      <c r="E321" s="11">
        <v>40</v>
      </c>
      <c r="F321" s="75"/>
    </row>
    <row r="322" spans="1:6">
      <c r="A322" s="68"/>
      <c r="B322" s="83"/>
      <c r="C322" s="30" t="s">
        <v>433</v>
      </c>
      <c r="D322" s="20">
        <v>163903</v>
      </c>
      <c r="E322" s="11">
        <v>33</v>
      </c>
      <c r="F322" s="75"/>
    </row>
    <row r="323" spans="1:6">
      <c r="A323" s="68"/>
      <c r="B323" s="83"/>
      <c r="C323" s="30" t="s">
        <v>434</v>
      </c>
      <c r="D323" s="20">
        <v>154384</v>
      </c>
      <c r="E323" s="11">
        <v>36</v>
      </c>
      <c r="F323" s="75"/>
    </row>
    <row r="324" spans="1:6">
      <c r="A324" s="68"/>
      <c r="B324" s="83"/>
      <c r="C324" s="30" t="s">
        <v>435</v>
      </c>
      <c r="D324" s="20">
        <v>155788</v>
      </c>
      <c r="E324" s="11">
        <v>41</v>
      </c>
      <c r="F324" s="76"/>
    </row>
    <row r="325" spans="1:6">
      <c r="A325" s="69">
        <v>10</v>
      </c>
      <c r="B325" s="88" t="s">
        <v>315</v>
      </c>
      <c r="C325" s="28" t="s">
        <v>226</v>
      </c>
      <c r="D325" s="47">
        <v>18133</v>
      </c>
      <c r="E325" s="11">
        <v>39</v>
      </c>
      <c r="F325" s="74">
        <f>SUM(E325:E329)</f>
        <v>188</v>
      </c>
    </row>
    <row r="326" spans="1:6">
      <c r="A326" s="69"/>
      <c r="B326" s="88"/>
      <c r="C326" s="28" t="s">
        <v>227</v>
      </c>
      <c r="D326" s="47">
        <v>163270</v>
      </c>
      <c r="E326" s="11">
        <v>38</v>
      </c>
      <c r="F326" s="75"/>
    </row>
    <row r="327" spans="1:6">
      <c r="A327" s="69"/>
      <c r="B327" s="88"/>
      <c r="C327" s="28" t="s">
        <v>228</v>
      </c>
      <c r="D327" s="47">
        <v>50015</v>
      </c>
      <c r="E327" s="11">
        <v>34</v>
      </c>
      <c r="F327" s="75"/>
    </row>
    <row r="328" spans="1:6">
      <c r="A328" s="69"/>
      <c r="B328" s="88"/>
      <c r="C328" s="30" t="s">
        <v>229</v>
      </c>
      <c r="D328" s="47">
        <v>163891</v>
      </c>
      <c r="E328" s="11">
        <v>39</v>
      </c>
      <c r="F328" s="75"/>
    </row>
    <row r="329" spans="1:6">
      <c r="A329" s="69"/>
      <c r="B329" s="88"/>
      <c r="C329" s="28" t="s">
        <v>427</v>
      </c>
      <c r="D329" s="47">
        <v>162708</v>
      </c>
      <c r="E329" s="11">
        <v>38</v>
      </c>
      <c r="F329" s="76"/>
    </row>
    <row r="330" spans="1:6">
      <c r="A330" s="68">
        <v>11</v>
      </c>
      <c r="B330" s="83" t="s">
        <v>413</v>
      </c>
      <c r="C330" s="28" t="s">
        <v>162</v>
      </c>
      <c r="D330" s="47">
        <v>105956</v>
      </c>
      <c r="E330" s="11">
        <v>31</v>
      </c>
      <c r="F330" s="74">
        <f>SUM(E330:E334)</f>
        <v>186</v>
      </c>
    </row>
    <row r="331" spans="1:6" ht="46.8">
      <c r="A331" s="68"/>
      <c r="B331" s="83"/>
      <c r="C331" s="49" t="s">
        <v>384</v>
      </c>
      <c r="D331" s="50">
        <v>76137</v>
      </c>
      <c r="E331" s="51">
        <v>46</v>
      </c>
      <c r="F331" s="75"/>
    </row>
    <row r="332" spans="1:6">
      <c r="A332" s="68"/>
      <c r="B332" s="83"/>
      <c r="C332" s="28" t="s">
        <v>163</v>
      </c>
      <c r="D332" s="47">
        <v>118561</v>
      </c>
      <c r="E332" s="11">
        <v>44</v>
      </c>
      <c r="F332" s="75"/>
    </row>
    <row r="333" spans="1:6">
      <c r="A333" s="68"/>
      <c r="B333" s="83"/>
      <c r="C333" s="28" t="s">
        <v>164</v>
      </c>
      <c r="D333" s="47">
        <v>32387</v>
      </c>
      <c r="E333" s="11">
        <v>22</v>
      </c>
      <c r="F333" s="75"/>
    </row>
    <row r="334" spans="1:6">
      <c r="A334" s="68"/>
      <c r="B334" s="83"/>
      <c r="C334" s="28" t="s">
        <v>165</v>
      </c>
      <c r="D334" s="47">
        <v>69834</v>
      </c>
      <c r="E334" s="11">
        <v>43</v>
      </c>
      <c r="F334" s="76"/>
    </row>
    <row r="335" spans="1:6">
      <c r="A335" s="69">
        <v>12</v>
      </c>
      <c r="B335" s="83" t="s">
        <v>471</v>
      </c>
      <c r="C335" s="30" t="s">
        <v>86</v>
      </c>
      <c r="D335" s="20">
        <v>97343</v>
      </c>
      <c r="E335" s="11">
        <v>38</v>
      </c>
      <c r="F335" s="74">
        <f>SUM(E335:E339)</f>
        <v>184</v>
      </c>
    </row>
    <row r="336" spans="1:6">
      <c r="A336" s="69"/>
      <c r="B336" s="83"/>
      <c r="C336" s="30" t="s">
        <v>87</v>
      </c>
      <c r="D336" s="20">
        <v>111830</v>
      </c>
      <c r="E336" s="11">
        <v>32</v>
      </c>
      <c r="F336" s="75"/>
    </row>
    <row r="337" spans="1:6">
      <c r="A337" s="69"/>
      <c r="B337" s="83"/>
      <c r="C337" s="30" t="s">
        <v>88</v>
      </c>
      <c r="D337" s="20">
        <v>154627</v>
      </c>
      <c r="E337" s="11">
        <v>39</v>
      </c>
      <c r="F337" s="75"/>
    </row>
    <row r="338" spans="1:6">
      <c r="A338" s="69"/>
      <c r="B338" s="83"/>
      <c r="C338" s="30" t="s">
        <v>89</v>
      </c>
      <c r="D338" s="20">
        <v>154302</v>
      </c>
      <c r="E338" s="11">
        <v>37</v>
      </c>
      <c r="F338" s="75"/>
    </row>
    <row r="339" spans="1:6">
      <c r="A339" s="69"/>
      <c r="B339" s="83"/>
      <c r="C339" s="30" t="s">
        <v>176</v>
      </c>
      <c r="D339" s="20">
        <v>164073</v>
      </c>
      <c r="E339" s="11">
        <v>38</v>
      </c>
      <c r="F339" s="76"/>
    </row>
    <row r="340" spans="1:6">
      <c r="A340" s="68">
        <v>13</v>
      </c>
      <c r="B340" s="92" t="s">
        <v>487</v>
      </c>
      <c r="C340" s="57" t="s">
        <v>54</v>
      </c>
      <c r="D340" s="58">
        <v>48533</v>
      </c>
      <c r="E340" s="59">
        <v>33</v>
      </c>
      <c r="F340" s="89">
        <f>SUM(E340:E344)</f>
        <v>182</v>
      </c>
    </row>
    <row r="341" spans="1:6">
      <c r="A341" s="68"/>
      <c r="B341" s="92"/>
      <c r="C341" s="57" t="s">
        <v>55</v>
      </c>
      <c r="D341" s="58">
        <v>120573</v>
      </c>
      <c r="E341" s="59">
        <v>31</v>
      </c>
      <c r="F341" s="90"/>
    </row>
    <row r="342" spans="1:6">
      <c r="A342" s="68"/>
      <c r="B342" s="92"/>
      <c r="C342" s="57" t="s">
        <v>56</v>
      </c>
      <c r="D342" s="58">
        <v>104190</v>
      </c>
      <c r="E342" s="59">
        <v>34</v>
      </c>
      <c r="F342" s="90"/>
    </row>
    <row r="343" spans="1:6">
      <c r="A343" s="68"/>
      <c r="B343" s="92"/>
      <c r="C343" s="57" t="s">
        <v>57</v>
      </c>
      <c r="D343" s="58">
        <v>129705</v>
      </c>
      <c r="E343" s="59">
        <v>44</v>
      </c>
      <c r="F343" s="90"/>
    </row>
    <row r="344" spans="1:6">
      <c r="A344" s="68"/>
      <c r="B344" s="92"/>
      <c r="C344" s="57" t="s">
        <v>58</v>
      </c>
      <c r="D344" s="58">
        <v>165299</v>
      </c>
      <c r="E344" s="59">
        <v>40</v>
      </c>
      <c r="F344" s="91"/>
    </row>
    <row r="345" spans="1:6">
      <c r="A345" s="69">
        <v>14</v>
      </c>
      <c r="B345" s="83" t="s">
        <v>418</v>
      </c>
      <c r="C345" s="30" t="s">
        <v>73</v>
      </c>
      <c r="D345" s="20">
        <v>42794</v>
      </c>
      <c r="E345" s="11">
        <v>36</v>
      </c>
      <c r="F345" s="74">
        <f>SUM(E345:E349)</f>
        <v>182</v>
      </c>
    </row>
    <row r="346" spans="1:6">
      <c r="A346" s="69"/>
      <c r="B346" s="83"/>
      <c r="C346" s="30" t="s">
        <v>74</v>
      </c>
      <c r="D346" s="20">
        <v>20691</v>
      </c>
      <c r="E346" s="11">
        <v>37</v>
      </c>
      <c r="F346" s="75"/>
    </row>
    <row r="347" spans="1:6">
      <c r="A347" s="69"/>
      <c r="B347" s="83"/>
      <c r="C347" s="30" t="s">
        <v>75</v>
      </c>
      <c r="D347" s="20">
        <v>154408</v>
      </c>
      <c r="E347" s="11">
        <v>39</v>
      </c>
      <c r="F347" s="75"/>
    </row>
    <row r="348" spans="1:6">
      <c r="A348" s="69"/>
      <c r="B348" s="83"/>
      <c r="C348" s="30" t="s">
        <v>76</v>
      </c>
      <c r="D348" s="20">
        <v>130412</v>
      </c>
      <c r="E348" s="11">
        <v>37</v>
      </c>
      <c r="F348" s="75"/>
    </row>
    <row r="349" spans="1:6">
      <c r="A349" s="69"/>
      <c r="B349" s="83"/>
      <c r="C349" s="30" t="s">
        <v>77</v>
      </c>
      <c r="D349" s="20">
        <v>130656</v>
      </c>
      <c r="E349" s="11">
        <v>33</v>
      </c>
      <c r="F349" s="76"/>
    </row>
    <row r="350" spans="1:6">
      <c r="A350" s="68">
        <v>15</v>
      </c>
      <c r="B350" s="73" t="s">
        <v>421</v>
      </c>
      <c r="C350" s="13" t="s">
        <v>132</v>
      </c>
      <c r="D350" s="2">
        <v>152849</v>
      </c>
      <c r="E350" s="5">
        <v>32</v>
      </c>
      <c r="F350" s="77">
        <f>SUM(E350:E354)</f>
        <v>181</v>
      </c>
    </row>
    <row r="351" spans="1:6">
      <c r="A351" s="68"/>
      <c r="B351" s="73"/>
      <c r="C351" s="13" t="s">
        <v>133</v>
      </c>
      <c r="D351" s="2">
        <v>90839</v>
      </c>
      <c r="E351" s="5">
        <v>33</v>
      </c>
      <c r="F351" s="78"/>
    </row>
    <row r="352" spans="1:6">
      <c r="A352" s="68"/>
      <c r="B352" s="73"/>
      <c r="C352" s="12" t="s">
        <v>134</v>
      </c>
      <c r="D352" s="2">
        <v>155998</v>
      </c>
      <c r="E352" s="5">
        <v>34</v>
      </c>
      <c r="F352" s="78"/>
    </row>
    <row r="353" spans="1:6">
      <c r="A353" s="68"/>
      <c r="B353" s="73"/>
      <c r="C353" s="13" t="s">
        <v>135</v>
      </c>
      <c r="D353" s="2">
        <v>99636</v>
      </c>
      <c r="E353" s="11">
        <v>45</v>
      </c>
      <c r="F353" s="78"/>
    </row>
    <row r="354" spans="1:6">
      <c r="A354" s="68"/>
      <c r="B354" s="73"/>
      <c r="C354" s="12" t="s">
        <v>136</v>
      </c>
      <c r="D354" s="2">
        <v>44637</v>
      </c>
      <c r="E354" s="5">
        <v>37</v>
      </c>
      <c r="F354" s="79"/>
    </row>
    <row r="355" spans="1:6">
      <c r="A355" s="69">
        <v>16</v>
      </c>
      <c r="B355" s="83" t="s">
        <v>429</v>
      </c>
      <c r="C355" s="28" t="s">
        <v>90</v>
      </c>
      <c r="D355" s="47">
        <v>128708</v>
      </c>
      <c r="E355" s="11">
        <v>42</v>
      </c>
      <c r="F355" s="74">
        <f>SUM(E355:E359)</f>
        <v>179</v>
      </c>
    </row>
    <row r="356" spans="1:6">
      <c r="A356" s="69"/>
      <c r="B356" s="83"/>
      <c r="C356" s="28" t="s">
        <v>91</v>
      </c>
      <c r="D356" s="47">
        <v>99789</v>
      </c>
      <c r="E356" s="11">
        <v>42</v>
      </c>
      <c r="F356" s="75"/>
    </row>
    <row r="357" spans="1:6">
      <c r="A357" s="69"/>
      <c r="B357" s="83"/>
      <c r="C357" s="28" t="s">
        <v>92</v>
      </c>
      <c r="D357" s="47">
        <v>155666</v>
      </c>
      <c r="E357" s="11">
        <v>28</v>
      </c>
      <c r="F357" s="75"/>
    </row>
    <row r="358" spans="1:6">
      <c r="A358" s="69"/>
      <c r="B358" s="83"/>
      <c r="C358" s="28" t="s">
        <v>93</v>
      </c>
      <c r="D358" s="47">
        <v>104214</v>
      </c>
      <c r="E358" s="11">
        <v>29</v>
      </c>
      <c r="F358" s="75"/>
    </row>
    <row r="359" spans="1:6">
      <c r="A359" s="69"/>
      <c r="B359" s="83"/>
      <c r="C359" s="28" t="s">
        <v>94</v>
      </c>
      <c r="D359" s="47">
        <v>61077</v>
      </c>
      <c r="E359" s="11">
        <v>38</v>
      </c>
      <c r="F359" s="76"/>
    </row>
    <row r="360" spans="1:6">
      <c r="A360" s="68">
        <v>17</v>
      </c>
      <c r="B360" s="83" t="s">
        <v>404</v>
      </c>
      <c r="C360" s="28" t="s">
        <v>105</v>
      </c>
      <c r="D360" s="47">
        <v>98360</v>
      </c>
      <c r="E360" s="11">
        <v>27</v>
      </c>
      <c r="F360" s="74">
        <f>SUM(E360:E364)</f>
        <v>176</v>
      </c>
    </row>
    <row r="361" spans="1:6">
      <c r="A361" s="68"/>
      <c r="B361" s="83"/>
      <c r="C361" s="30" t="s">
        <v>374</v>
      </c>
      <c r="D361" s="47">
        <v>55774</v>
      </c>
      <c r="E361" s="11">
        <v>34</v>
      </c>
      <c r="F361" s="75"/>
    </row>
    <row r="362" spans="1:6">
      <c r="A362" s="68"/>
      <c r="B362" s="83"/>
      <c r="C362" s="28" t="s">
        <v>358</v>
      </c>
      <c r="D362" s="47">
        <v>164635</v>
      </c>
      <c r="E362" s="11">
        <v>36</v>
      </c>
      <c r="F362" s="75"/>
    </row>
    <row r="363" spans="1:6">
      <c r="A363" s="68"/>
      <c r="B363" s="83"/>
      <c r="C363" s="30" t="s">
        <v>106</v>
      </c>
      <c r="D363" s="47">
        <v>97245</v>
      </c>
      <c r="E363" s="11">
        <v>37</v>
      </c>
      <c r="F363" s="75"/>
    </row>
    <row r="364" spans="1:6">
      <c r="A364" s="68"/>
      <c r="B364" s="83"/>
      <c r="C364" s="28" t="s">
        <v>107</v>
      </c>
      <c r="D364" s="47">
        <v>147533</v>
      </c>
      <c r="E364" s="11">
        <v>42</v>
      </c>
      <c r="F364" s="76"/>
    </row>
    <row r="365" spans="1:6">
      <c r="A365" s="69">
        <v>18</v>
      </c>
      <c r="B365" s="83" t="s">
        <v>458</v>
      </c>
      <c r="C365" s="46" t="s">
        <v>249</v>
      </c>
      <c r="D365" s="47">
        <v>156157</v>
      </c>
      <c r="E365" s="11">
        <v>35</v>
      </c>
      <c r="F365" s="74">
        <f t="shared" ref="F365" si="17">SUM(E365:E369)</f>
        <v>169</v>
      </c>
    </row>
    <row r="366" spans="1:6">
      <c r="A366" s="69"/>
      <c r="B366" s="83"/>
      <c r="C366" s="46" t="s">
        <v>250</v>
      </c>
      <c r="D366" s="47">
        <v>160984</v>
      </c>
      <c r="E366" s="11">
        <v>38</v>
      </c>
      <c r="F366" s="75"/>
    </row>
    <row r="367" spans="1:6">
      <c r="A367" s="69"/>
      <c r="B367" s="83"/>
      <c r="C367" s="46" t="s">
        <v>251</v>
      </c>
      <c r="D367" s="47">
        <v>162636</v>
      </c>
      <c r="E367" s="11">
        <v>36</v>
      </c>
      <c r="F367" s="75"/>
    </row>
    <row r="368" spans="1:6">
      <c r="A368" s="69"/>
      <c r="B368" s="83"/>
      <c r="C368" s="46" t="s">
        <v>252</v>
      </c>
      <c r="D368" s="47">
        <v>38638</v>
      </c>
      <c r="E368" s="11">
        <v>33</v>
      </c>
      <c r="F368" s="75"/>
    </row>
    <row r="369" spans="1:6">
      <c r="A369" s="69"/>
      <c r="B369" s="83"/>
      <c r="C369" s="46" t="s">
        <v>253</v>
      </c>
      <c r="D369" s="47">
        <v>164719</v>
      </c>
      <c r="E369" s="11">
        <v>27</v>
      </c>
      <c r="F369" s="76"/>
    </row>
    <row r="370" spans="1:6">
      <c r="A370" s="68">
        <v>19</v>
      </c>
      <c r="B370" s="83" t="s">
        <v>407</v>
      </c>
      <c r="C370" s="30" t="s">
        <v>118</v>
      </c>
      <c r="D370" s="47">
        <v>69147</v>
      </c>
      <c r="E370" s="11">
        <v>36</v>
      </c>
      <c r="F370" s="74">
        <f>SUM(E370:E374)</f>
        <v>161</v>
      </c>
    </row>
    <row r="371" spans="1:6">
      <c r="A371" s="68"/>
      <c r="B371" s="83"/>
      <c r="C371" s="30" t="s">
        <v>119</v>
      </c>
      <c r="D371" s="47">
        <v>161126</v>
      </c>
      <c r="E371" s="11">
        <v>37</v>
      </c>
      <c r="F371" s="75"/>
    </row>
    <row r="372" spans="1:6">
      <c r="A372" s="68"/>
      <c r="B372" s="83"/>
      <c r="C372" s="28" t="s">
        <v>120</v>
      </c>
      <c r="D372" s="47">
        <v>56036</v>
      </c>
      <c r="E372" s="11">
        <v>15</v>
      </c>
      <c r="F372" s="75"/>
    </row>
    <row r="373" spans="1:6">
      <c r="A373" s="68"/>
      <c r="B373" s="83"/>
      <c r="C373" s="30" t="s">
        <v>121</v>
      </c>
      <c r="D373" s="52">
        <v>69804</v>
      </c>
      <c r="E373" s="11">
        <v>42</v>
      </c>
      <c r="F373" s="75"/>
    </row>
    <row r="374" spans="1:6">
      <c r="A374" s="68"/>
      <c r="B374" s="83"/>
      <c r="C374" s="28" t="s">
        <v>122</v>
      </c>
      <c r="D374" s="47">
        <v>164616</v>
      </c>
      <c r="E374" s="11">
        <v>31</v>
      </c>
      <c r="F374" s="76"/>
    </row>
    <row r="375" spans="1:6">
      <c r="A375" s="69">
        <v>20</v>
      </c>
      <c r="B375" s="83" t="s">
        <v>453</v>
      </c>
      <c r="C375" s="46" t="s">
        <v>281</v>
      </c>
      <c r="D375" s="47">
        <v>157101</v>
      </c>
      <c r="E375" s="11">
        <v>40</v>
      </c>
      <c r="F375" s="74">
        <f t="shared" ref="F375" si="18">SUM(E375:E379)</f>
        <v>159</v>
      </c>
    </row>
    <row r="376" spans="1:6">
      <c r="A376" s="69"/>
      <c r="B376" s="83"/>
      <c r="C376" s="46" t="s">
        <v>282</v>
      </c>
      <c r="D376" s="47">
        <v>28552</v>
      </c>
      <c r="E376" s="11" t="s">
        <v>377</v>
      </c>
      <c r="F376" s="75"/>
    </row>
    <row r="377" spans="1:6">
      <c r="A377" s="69"/>
      <c r="B377" s="83"/>
      <c r="C377" s="46" t="s">
        <v>283</v>
      </c>
      <c r="D377" s="47">
        <v>103956</v>
      </c>
      <c r="E377" s="11">
        <v>39</v>
      </c>
      <c r="F377" s="75"/>
    </row>
    <row r="378" spans="1:6">
      <c r="A378" s="69"/>
      <c r="B378" s="83"/>
      <c r="C378" s="46" t="s">
        <v>284</v>
      </c>
      <c r="D378" s="47">
        <v>97159</v>
      </c>
      <c r="E378" s="11">
        <v>42</v>
      </c>
      <c r="F378" s="75"/>
    </row>
    <row r="379" spans="1:6">
      <c r="A379" s="69"/>
      <c r="B379" s="83"/>
      <c r="C379" s="46" t="s">
        <v>285</v>
      </c>
      <c r="D379" s="47">
        <v>153247</v>
      </c>
      <c r="E379" s="11">
        <v>38</v>
      </c>
      <c r="F379" s="76"/>
    </row>
    <row r="380" spans="1:6">
      <c r="A380" s="68">
        <v>21</v>
      </c>
      <c r="B380" s="83" t="s">
        <v>483</v>
      </c>
      <c r="C380" s="30" t="s">
        <v>9</v>
      </c>
      <c r="D380" s="20">
        <v>118138</v>
      </c>
      <c r="E380" s="11">
        <v>44</v>
      </c>
      <c r="F380" s="74">
        <f>SUM(E380:E384)</f>
        <v>156</v>
      </c>
    </row>
    <row r="381" spans="1:6">
      <c r="A381" s="68"/>
      <c r="B381" s="83"/>
      <c r="C381" s="30" t="s">
        <v>10</v>
      </c>
      <c r="D381" s="20">
        <v>156482</v>
      </c>
      <c r="E381" s="11">
        <v>40</v>
      </c>
      <c r="F381" s="75"/>
    </row>
    <row r="382" spans="1:6">
      <c r="A382" s="68"/>
      <c r="B382" s="83"/>
      <c r="C382" s="30" t="s">
        <v>11</v>
      </c>
      <c r="D382" s="20">
        <v>162973</v>
      </c>
      <c r="E382" s="11">
        <v>40</v>
      </c>
      <c r="F382" s="75"/>
    </row>
    <row r="383" spans="1:6">
      <c r="A383" s="68"/>
      <c r="B383" s="83"/>
      <c r="C383" s="30" t="s">
        <v>12</v>
      </c>
      <c r="D383" s="20">
        <v>151216</v>
      </c>
      <c r="E383" s="11">
        <v>32</v>
      </c>
      <c r="F383" s="75"/>
    </row>
    <row r="384" spans="1:6">
      <c r="A384" s="68"/>
      <c r="B384" s="83"/>
      <c r="C384" s="30" t="s">
        <v>13</v>
      </c>
      <c r="D384" s="20">
        <v>164477</v>
      </c>
      <c r="E384" s="11" t="s">
        <v>377</v>
      </c>
      <c r="F384" s="76"/>
    </row>
    <row r="385" spans="1:6">
      <c r="A385" s="69">
        <v>22</v>
      </c>
      <c r="B385" s="83" t="s">
        <v>463</v>
      </c>
      <c r="C385" s="30" t="s">
        <v>19</v>
      </c>
      <c r="D385" s="20">
        <v>100724</v>
      </c>
      <c r="E385" s="11">
        <v>37</v>
      </c>
      <c r="F385" s="74">
        <f>SUM(E385:E389)</f>
        <v>150</v>
      </c>
    </row>
    <row r="386" spans="1:6">
      <c r="A386" s="69"/>
      <c r="B386" s="83"/>
      <c r="C386" s="30" t="s">
        <v>20</v>
      </c>
      <c r="D386" s="20">
        <v>71482</v>
      </c>
      <c r="E386" s="11">
        <v>21</v>
      </c>
      <c r="F386" s="75"/>
    </row>
    <row r="387" spans="1:6">
      <c r="A387" s="69"/>
      <c r="B387" s="83"/>
      <c r="C387" s="30" t="s">
        <v>21</v>
      </c>
      <c r="D387" s="20">
        <v>145441</v>
      </c>
      <c r="E387" s="11">
        <v>23</v>
      </c>
      <c r="F387" s="75"/>
    </row>
    <row r="388" spans="1:6">
      <c r="A388" s="69"/>
      <c r="B388" s="83"/>
      <c r="C388" s="30" t="s">
        <v>22</v>
      </c>
      <c r="D388" s="20">
        <v>158226</v>
      </c>
      <c r="E388" s="11">
        <v>37</v>
      </c>
      <c r="F388" s="75"/>
    </row>
    <row r="389" spans="1:6">
      <c r="A389" s="69"/>
      <c r="B389" s="83"/>
      <c r="C389" s="30" t="s">
        <v>23</v>
      </c>
      <c r="D389" s="20">
        <v>100745</v>
      </c>
      <c r="E389" s="11">
        <v>32</v>
      </c>
      <c r="F389" s="76"/>
    </row>
    <row r="390" spans="1:6">
      <c r="A390" s="68">
        <v>23</v>
      </c>
      <c r="B390" s="83" t="s">
        <v>474</v>
      </c>
      <c r="C390" s="30" t="s">
        <v>59</v>
      </c>
      <c r="D390" s="20">
        <v>160505</v>
      </c>
      <c r="E390" s="11" t="s">
        <v>377</v>
      </c>
      <c r="F390" s="74">
        <f>SUM(E390:E394)</f>
        <v>122</v>
      </c>
    </row>
    <row r="391" spans="1:6">
      <c r="A391" s="68"/>
      <c r="B391" s="83"/>
      <c r="C391" s="30" t="s">
        <v>60</v>
      </c>
      <c r="D391" s="20">
        <v>157864</v>
      </c>
      <c r="E391" s="11">
        <v>45</v>
      </c>
      <c r="F391" s="75"/>
    </row>
    <row r="392" spans="1:6">
      <c r="A392" s="68"/>
      <c r="B392" s="83"/>
      <c r="C392" s="30" t="s">
        <v>61</v>
      </c>
      <c r="D392" s="20">
        <v>153722</v>
      </c>
      <c r="E392" s="11">
        <v>41</v>
      </c>
      <c r="F392" s="75"/>
    </row>
    <row r="393" spans="1:6">
      <c r="A393" s="68"/>
      <c r="B393" s="83"/>
      <c r="C393" s="30" t="s">
        <v>62</v>
      </c>
      <c r="D393" s="20">
        <v>99622</v>
      </c>
      <c r="E393" s="11" t="s">
        <v>377</v>
      </c>
      <c r="F393" s="75"/>
    </row>
    <row r="394" spans="1:6">
      <c r="A394" s="68"/>
      <c r="B394" s="83"/>
      <c r="C394" s="30" t="s">
        <v>63</v>
      </c>
      <c r="D394" s="20">
        <v>158988</v>
      </c>
      <c r="E394" s="11">
        <v>36</v>
      </c>
      <c r="F394" s="76"/>
    </row>
  </sheetData>
  <mergeCells count="214">
    <mergeCell ref="A2:F2"/>
    <mergeCell ref="A1:F1"/>
    <mergeCell ref="F375:F379"/>
    <mergeCell ref="F39:F43"/>
    <mergeCell ref="F310:F314"/>
    <mergeCell ref="A300:A304"/>
    <mergeCell ref="B300:B304"/>
    <mergeCell ref="A154:A158"/>
    <mergeCell ref="B154:B158"/>
    <mergeCell ref="A19:A23"/>
    <mergeCell ref="B19:B23"/>
    <mergeCell ref="F19:F23"/>
    <mergeCell ref="F300:F304"/>
    <mergeCell ref="F209:F213"/>
    <mergeCell ref="F109:F113"/>
    <mergeCell ref="F4:F8"/>
    <mergeCell ref="F224:F228"/>
    <mergeCell ref="A4:A8"/>
    <mergeCell ref="B4:B8"/>
    <mergeCell ref="A224:A228"/>
    <mergeCell ref="F365:F369"/>
    <mergeCell ref="F355:F359"/>
    <mergeCell ref="F119:F123"/>
    <mergeCell ref="F64:F68"/>
    <mergeCell ref="F9:F13"/>
    <mergeCell ref="F345:F349"/>
    <mergeCell ref="F29:F33"/>
    <mergeCell ref="F14:F18"/>
    <mergeCell ref="F164:F168"/>
    <mergeCell ref="F350:F354"/>
    <mergeCell ref="F129:F133"/>
    <mergeCell ref="F24:F28"/>
    <mergeCell ref="F174:F178"/>
    <mergeCell ref="F59:F63"/>
    <mergeCell ref="F295:F299"/>
    <mergeCell ref="F134:F138"/>
    <mergeCell ref="F189:F193"/>
    <mergeCell ref="F335:F339"/>
    <mergeCell ref="F169:F173"/>
    <mergeCell ref="F184:F188"/>
    <mergeCell ref="F199:F203"/>
    <mergeCell ref="B14:B18"/>
    <mergeCell ref="F390:F394"/>
    <mergeCell ref="F219:F223"/>
    <mergeCell ref="F360:F364"/>
    <mergeCell ref="F149:F153"/>
    <mergeCell ref="F49:F53"/>
    <mergeCell ref="F194:F198"/>
    <mergeCell ref="F144:F148"/>
    <mergeCell ref="F114:F118"/>
    <mergeCell ref="F330:F334"/>
    <mergeCell ref="F234:F238"/>
    <mergeCell ref="F74:F78"/>
    <mergeCell ref="F370:F374"/>
    <mergeCell ref="F214:F218"/>
    <mergeCell ref="F280:F284"/>
    <mergeCell ref="F380:F384"/>
    <mergeCell ref="F229:F233"/>
    <mergeCell ref="F285:F289"/>
    <mergeCell ref="F89:F93"/>
    <mergeCell ref="F325:F329"/>
    <mergeCell ref="F159:F163"/>
    <mergeCell ref="F69:F73"/>
    <mergeCell ref="F290:F294"/>
    <mergeCell ref="F124:F128"/>
    <mergeCell ref="A375:A379"/>
    <mergeCell ref="A340:A344"/>
    <mergeCell ref="A380:A384"/>
    <mergeCell ref="A385:A389"/>
    <mergeCell ref="B109:B113"/>
    <mergeCell ref="B224:B228"/>
    <mergeCell ref="B64:B68"/>
    <mergeCell ref="B179:B183"/>
    <mergeCell ref="B9:B13"/>
    <mergeCell ref="B345:B349"/>
    <mergeCell ref="B29:B33"/>
    <mergeCell ref="B79:B83"/>
    <mergeCell ref="B305:B309"/>
    <mergeCell ref="B94:B98"/>
    <mergeCell ref="B350:B354"/>
    <mergeCell ref="B129:B133"/>
    <mergeCell ref="B49:B53"/>
    <mergeCell ref="B194:B198"/>
    <mergeCell ref="B144:B148"/>
    <mergeCell ref="B114:B118"/>
    <mergeCell ref="B149:B153"/>
    <mergeCell ref="B74:B78"/>
    <mergeCell ref="B214:B218"/>
    <mergeCell ref="B330:B334"/>
    <mergeCell ref="A355:A359"/>
    <mergeCell ref="A330:A334"/>
    <mergeCell ref="A335:A339"/>
    <mergeCell ref="B124:B128"/>
    <mergeCell ref="B365:B369"/>
    <mergeCell ref="B209:B213"/>
    <mergeCell ref="A199:A203"/>
    <mergeCell ref="A285:A289"/>
    <mergeCell ref="A290:A294"/>
    <mergeCell ref="B280:B284"/>
    <mergeCell ref="B169:B173"/>
    <mergeCell ref="B380:B384"/>
    <mergeCell ref="B229:B233"/>
    <mergeCell ref="B385:B389"/>
    <mergeCell ref="B204:B208"/>
    <mergeCell ref="B139:B143"/>
    <mergeCell ref="F34:F38"/>
    <mergeCell ref="F54:F58"/>
    <mergeCell ref="F320:F324"/>
    <mergeCell ref="F99:F103"/>
    <mergeCell ref="F154:F158"/>
    <mergeCell ref="B134:B138"/>
    <mergeCell ref="B89:B93"/>
    <mergeCell ref="B325:B329"/>
    <mergeCell ref="B290:B294"/>
    <mergeCell ref="B99:B103"/>
    <mergeCell ref="F340:F344"/>
    <mergeCell ref="B340:B344"/>
    <mergeCell ref="B375:B379"/>
    <mergeCell ref="B84:B88"/>
    <mergeCell ref="B54:B58"/>
    <mergeCell ref="B34:B38"/>
    <mergeCell ref="F385:F389"/>
    <mergeCell ref="F179:F183"/>
    <mergeCell ref="A310:A314"/>
    <mergeCell ref="B310:B314"/>
    <mergeCell ref="A320:A324"/>
    <mergeCell ref="F44:F48"/>
    <mergeCell ref="B59:B63"/>
    <mergeCell ref="B199:B203"/>
    <mergeCell ref="B285:B289"/>
    <mergeCell ref="A219:A223"/>
    <mergeCell ref="B219:B223"/>
    <mergeCell ref="A234:A238"/>
    <mergeCell ref="F104:F108"/>
    <mergeCell ref="F315:F319"/>
    <mergeCell ref="B315:B319"/>
    <mergeCell ref="A315:A319"/>
    <mergeCell ref="A295:A299"/>
    <mergeCell ref="B295:B299"/>
    <mergeCell ref="B320:B324"/>
    <mergeCell ref="F204:F208"/>
    <mergeCell ref="F139:F143"/>
    <mergeCell ref="A89:A93"/>
    <mergeCell ref="B24:B28"/>
    <mergeCell ref="B174:B178"/>
    <mergeCell ref="A34:A38"/>
    <mergeCell ref="A54:A58"/>
    <mergeCell ref="A109:A113"/>
    <mergeCell ref="A209:A213"/>
    <mergeCell ref="A159:A163"/>
    <mergeCell ref="A69:A73"/>
    <mergeCell ref="B69:B73"/>
    <mergeCell ref="A124:A128"/>
    <mergeCell ref="B159:B163"/>
    <mergeCell ref="A119:A123"/>
    <mergeCell ref="B119:B123"/>
    <mergeCell ref="A189:A193"/>
    <mergeCell ref="A169:A173"/>
    <mergeCell ref="B44:B48"/>
    <mergeCell ref="A129:A133"/>
    <mergeCell ref="B104:B108"/>
    <mergeCell ref="A104:A108"/>
    <mergeCell ref="A114:A118"/>
    <mergeCell ref="A134:A138"/>
    <mergeCell ref="A39:A43"/>
    <mergeCell ref="B39:B43"/>
    <mergeCell ref="A9:A13"/>
    <mergeCell ref="A345:A349"/>
    <mergeCell ref="A29:A33"/>
    <mergeCell ref="A139:A143"/>
    <mergeCell ref="A79:A83"/>
    <mergeCell ref="A305:A309"/>
    <mergeCell ref="A94:A98"/>
    <mergeCell ref="A84:A88"/>
    <mergeCell ref="A184:A188"/>
    <mergeCell ref="A149:A153"/>
    <mergeCell ref="A74:A78"/>
    <mergeCell ref="A214:A218"/>
    <mergeCell ref="A14:A18"/>
    <mergeCell ref="A44:A48"/>
    <mergeCell ref="A280:A284"/>
    <mergeCell ref="A229:A233"/>
    <mergeCell ref="A204:A208"/>
    <mergeCell ref="A24:A28"/>
    <mergeCell ref="A174:A178"/>
    <mergeCell ref="A59:A63"/>
    <mergeCell ref="A99:A103"/>
    <mergeCell ref="A325:A329"/>
    <mergeCell ref="A49:A53"/>
    <mergeCell ref="A194:A198"/>
    <mergeCell ref="A390:A394"/>
    <mergeCell ref="A64:A68"/>
    <mergeCell ref="A179:A183"/>
    <mergeCell ref="A360:A364"/>
    <mergeCell ref="A370:A374"/>
    <mergeCell ref="A164:A168"/>
    <mergeCell ref="A365:A369"/>
    <mergeCell ref="B279:F279"/>
    <mergeCell ref="B239:F239"/>
    <mergeCell ref="B184:B188"/>
    <mergeCell ref="F79:F83"/>
    <mergeCell ref="F305:F309"/>
    <mergeCell ref="F94:F98"/>
    <mergeCell ref="F84:F88"/>
    <mergeCell ref="B355:B359"/>
    <mergeCell ref="B390:B394"/>
    <mergeCell ref="B360:B364"/>
    <mergeCell ref="B370:B374"/>
    <mergeCell ref="B164:B168"/>
    <mergeCell ref="B234:B238"/>
    <mergeCell ref="B189:B193"/>
    <mergeCell ref="B335:B339"/>
    <mergeCell ref="A350:A354"/>
    <mergeCell ref="A144:A14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F38"/>
    </sheetView>
  </sheetViews>
  <sheetFormatPr defaultRowHeight="14.4"/>
  <sheetData/>
  <sortState ref="B2:E38">
    <sortCondition descending="1" ref="E2:E38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2024-03-04T08:39:39Z</dcterms:modified>
</cp:coreProperties>
</file>